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bookViews>
    <workbookView xWindow="-120" yWindow="-120" windowWidth="28920" windowHeight="16125" xr2:uid="{00000000-000D-0000-FFFF-FFFF00000000}"/>
  </bookViews>
  <sheets>
    <sheet name="预算规划表" sheetId="1" r:id="rId1"/>
  </sheets>
  <definedNames>
    <definedName name="_xlnm.Print_Area" localSheetId="0">预算规划表!$B$3:$J$46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<sst xmlns="http://schemas.openxmlformats.org/spreadsheetml/2006/main" count="30" uniqueCount="24">
  <si>
    <t>各类别预算</t>
  </si>
  <si>
    <t>类别</t>
  </si>
  <si>
    <t>交通</t>
  </si>
  <si>
    <t>住宿</t>
  </si>
  <si>
    <t>餐饮</t>
  </si>
  <si>
    <t>活动</t>
  </si>
  <si>
    <t>纪念品</t>
  </si>
  <si>
    <t>其他</t>
  </si>
  <si>
    <t>应急资金</t>
  </si>
  <si>
    <t>总预算</t>
  </si>
  <si>
    <t>费用详细信息​​</t>
  </si>
  <si>
    <t>说明</t>
  </si>
  <si>
    <t>机票</t>
  </si>
  <si>
    <t>公共汽车和出租车，2 天</t>
  </si>
  <si>
    <t>酒店（2 晚）</t>
  </si>
  <si>
    <t>餐饮，2 天</t>
  </si>
  <si>
    <t>第 1 天，音乐会门票</t>
  </si>
  <si>
    <t>键入其他费用项</t>
  </si>
  <si>
    <t>计划预算</t>
  </si>
  <si>
    <t>预算详细信息</t>
  </si>
  <si>
    <t>数量</t>
  </si>
  <si>
    <t>单位成本</t>
  </si>
  <si>
    <t>金额</t>
  </si>
  <si>
    <r>
      <t>可用/</t>
    </r>
    <r>
      <rPr>
        <b/>
        <sz val="14"/>
        <color rgb="FFFF0000"/>
        <rFont val="Microsoft YaHei UI"/>
        <family val="2"/>
        <charset val="134"/>
      </rPr>
      <t>（超过）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</si>
</sst>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_);[Red]\(&quot;¥&quot;#,##0\)"/>
  </numFmts>
  <fonts count="31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22"/>
      <color theme="4" tint="-0.499984740745262"/>
      <name val="Microsoft YaHei UI"/>
      <family val="2"/>
      <charset val="134"/>
    </font>
    <font>
      <sz val="20"/>
      <color theme="4" tint="-0.499984740745262"/>
      <name val="Microsoft YaHei UI"/>
      <family val="2"/>
      <charset val="134"/>
    </font>
    <font>
      <sz val="18"/>
      <color theme="0"/>
      <name val="Microsoft YaHei UI"/>
      <family val="2"/>
      <charset val="134"/>
    </font>
    <font>
      <sz val="14"/>
      <color theme="1"/>
      <name val="Microsoft YaHei UI"/>
      <family val="2"/>
      <charset val="134"/>
    </font>
    <font>
      <sz val="12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8"/>
      <color theme="1"/>
      <name val="Microsoft YaHei UI"/>
      <family val="2"/>
      <charset val="134"/>
    </font>
    <font>
      <sz val="16"/>
      <color theme="1"/>
      <name val="Microsoft YaHei UI"/>
      <family val="2"/>
      <charset val="134"/>
    </font>
    <font>
      <sz val="9"/>
      <name val="Microsoft YaHei UI"/>
      <family val="2"/>
      <charset val="134"/>
    </font>
    <font>
      <b/>
      <sz val="14"/>
      <color theme="0"/>
      <name val="Microsoft YaHei UI"/>
      <family val="2"/>
      <charset val="134"/>
    </font>
    <font>
      <b/>
      <sz val="14"/>
      <color theme="1"/>
      <name val="Microsoft YaHei UI"/>
      <family val="2"/>
      <charset val="134"/>
    </font>
    <font>
      <b/>
      <sz val="14"/>
      <color rgb="FFFF0000"/>
      <name val="Microsoft YaHei UI"/>
      <family val="2"/>
      <charset val="134"/>
    </font>
    <font>
      <b/>
      <sz val="16"/>
      <color theme="0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6" applyNumberFormat="0" applyAlignment="0" applyProtection="0"/>
    <xf numFmtId="0" fontId="14" fillId="7" borderId="7" applyNumberFormat="0" applyAlignment="0" applyProtection="0"/>
    <xf numFmtId="0" fontId="4" fillId="7" borderId="6" applyNumberFormat="0" applyAlignment="0" applyProtection="0"/>
    <xf numFmtId="0" fontId="12" fillId="0" borderId="8" applyNumberFormat="0" applyFill="0" applyAlignment="0" applyProtection="0"/>
    <xf numFmtId="0" fontId="5" fillId="8" borderId="9" applyNumberFormat="0" applyAlignment="0" applyProtection="0"/>
    <xf numFmtId="0" fontId="17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178" fontId="21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left" vertical="center" indent="1"/>
    </xf>
    <xf numFmtId="178" fontId="21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5" fontId="21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5" fontId="21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 customBuiltin="1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适中" xfId="13" builtinId="28" customBuiltin="1"/>
    <cellStyle name="输出" xfId="15" builtinId="21" customBuiltin="1"/>
    <cellStyle name="输入" xfId="14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20" builtinId="10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9" formatCode="&quot;¥&quot;#,##0;&quot;¥&quot;\-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9" formatCode="&quot;¥&quot;#,##0;&quot;¥&quot;\-#,##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9" formatCode="&quot;¥&quot;#,##0;&quot;¥&quot;\-#,##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numFmt numFmtId="178" formatCode="&quot;¥&quot;#,##0_);[Red]\(&quot;¥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Microsoft YaHei UI"/>
        <family val="2"/>
        <charset val="134"/>
        <scheme val="none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strike val="0"/>
        <outline val="0"/>
        <shadow val="0"/>
        <u val="none"/>
        <vertAlign val="baseline"/>
        <sz val="14"/>
        <name val="Microsoft YaHei UI"/>
        <family val="2"/>
        <charset val="134"/>
        <scheme val="none"/>
      </font>
      <numFmt numFmtId="0" formatCode="General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预算规划表!$D$4</c:f>
              <c:strCache>
                <c:ptCount val="1"/>
                <c:pt idx="0">
                  <c:v>预算详细信息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预算规划表!$D$12</c:f>
              <c:numCache>
                <c:formatCode>"¥"#,##0_);[Red]\("¥"#,##0\)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预算规划表!$E$4</c:f>
              <c:strCache>
                <c:ptCount val="1"/>
                <c:pt idx="0">
                  <c:v>可用/（超过）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预算规划表!$E$12</c:f>
              <c:numCache>
                <c:formatCode>"¥"#,##0_);[Red]\("¥"#,##0\)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¥&quot;#,##0_);[Red]\(&quot;¥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Microsoft YaHei UI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图表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组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1661250" cy="1425990"/>
          <a:chOff x="11205" y="0"/>
          <a:chExt cx="10894374" cy="1385455"/>
        </a:xfrm>
      </xdr:grpSpPr>
      <xdr:grpSp>
        <xdr:nvGrpSpPr>
          <xdr:cNvPr id="54" name="横幅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矩形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56" name="组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自选图形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5" name="任意多边形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6" name="任意多边形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7" name="任意多边形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8" name="椭圆形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</xdr:grpSp>
        <xdr:sp macro="" textlink="">
          <xdr:nvSpPr>
            <xdr:cNvPr id="57" name="任意多边形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sp macro="" textlink="">
          <xdr:nvSpPr>
            <xdr:cNvPr id="58" name="任意多边形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  <xdr:grpSp>
          <xdr:nvGrpSpPr>
            <xdr:cNvPr id="59" name="组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自选图形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68" name="任意多边形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69" name="任意多边形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0" name="任意多边形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1" name="椭圆形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2" name="椭圆形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73" name="椭圆形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</xdr:grpSp>
        <xdr:grpSp>
          <xdr:nvGrpSpPr>
            <xdr:cNvPr id="60" name="组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自选图形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>
                  <a:latin typeface="Microsoft YaHei UI" panose="020B0503020204020204" pitchFamily="34" charset="-122"/>
                  <a:ea typeface="Microsoft YaHei UI" panose="020B0503020204020204" pitchFamily="34" charset="-122"/>
                </a:endParaRPr>
              </a:p>
            </xdr:txBody>
          </xdr:sp>
          <xdr:sp macro="" textlink="">
            <xdr:nvSpPr>
              <xdr:cNvPr id="62" name="任意多边形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任意多边形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任意多边形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任意多边形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任意多边形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任意多边形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2</xdr:col>
      <xdr:colOff>1469402</xdr:colOff>
      <xdr:row>0</xdr:row>
      <xdr:rowOff>847725</xdr:rowOff>
    </xdr:to>
    <xdr:sp macro="" textlink="">
      <xdr:nvSpPr>
        <xdr:cNvPr id="85" name="文本框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40579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zh-cn" sz="3200" b="1">
              <a:solidFill>
                <a:schemeClr val="accent1">
                  <a:lumMod val="50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假期预算规划表</a:t>
          </a:r>
          <a:endParaRPr lang="en-US" sz="3200" b="1">
            <a:solidFill>
              <a:schemeClr val="accent1">
                <a:lumMod val="5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2" displayName="表2" ref="B15:F21" headerRowDxfId="12" dataDxfId="11" totalsRowDxfId="5">
  <tableColumns count="5">
    <tableColumn id="1" xr3:uid="{00000000-0010-0000-0000-000001000000}" name="说明" totalsRowLabel="汇总" dataDxfId="10" totalsRowDxfId="0"/>
    <tableColumn id="2" xr3:uid="{00000000-0010-0000-0000-000002000000}" name="类别" dataDxfId="9" totalsRowDxfId="1"/>
    <tableColumn id="3" xr3:uid="{00000000-0010-0000-0000-000003000000}" name="数量" dataDxfId="8" totalsRowDxfId="2"/>
    <tableColumn id="4" xr3:uid="{00000000-0010-0000-0000-000004000000}" name="单位成本" dataDxfId="7" totalsRowDxfId="3"/>
    <tableColumn id="5" xr3:uid="{00000000-0010-0000-0000-000005000000}" name="金额" totalsRowFunction="sum" dataDxfId="6" totalsRowDxfId="4">
      <calculatedColumnFormula>IFERROR(表2[[#This Row],[数量]]*表2[[#This Row],[单位成本]],"")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表1" displayName="表1" ref="B4:E12" totalsRowCount="1" headerRowDxfId="24" dataDxfId="23" totalsRowDxfId="22" totalsRowBorderDxfId="21">
  <tableColumns count="4">
    <tableColumn id="1" xr3:uid="{00000000-0010-0000-0100-000001000000}" name="类别" totalsRowLabel="总预算" dataDxfId="20" totalsRowDxfId="19"/>
    <tableColumn id="2" xr3:uid="{00000000-0010-0000-0100-000002000000}" name="计划预算" totalsRowFunction="sum" dataDxfId="18" totalsRowDxfId="17"/>
    <tableColumn id="3" xr3:uid="{00000000-0010-0000-0100-000003000000}" name="预算详细信息" totalsRowFunction="sum" dataDxfId="16" totalsRowDxfId="15">
      <calculatedColumnFormula>SUMIF(表2[类别],表1[[#This Row],[类别]],表2[金额])</calculatedColumnFormula>
    </tableColumn>
    <tableColumn id="4" xr3:uid="{00000000-0010-0000-0100-000004000000}" name="可用/（超过）" totalsRowFunction="sum" dataDxfId="14" totalsRowDxfId="13">
      <calculatedColumnFormula>IFERROR(表1[[#This Row],[计划预算]]-表1[[#This Row],[预算详细信息]],"")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showGridLines="0" tabSelected="1" zoomScale="70" zoomScaleNormal="70" zoomScalePageLayoutView="55" workbookViewId="0"/>
  </sheetViews>
  <sheetFormatPr defaultColWidth="8.88671875" defaultRowHeight="21.95" customHeight="1" x14ac:dyDescent="0.3"/>
  <cols>
    <col min="1" max="1" width="1.77734375" style="17" customWidth="1"/>
    <col min="2" max="2" width="30.77734375" style="17" customWidth="1"/>
    <col min="3" max="3" width="18.77734375" style="5" customWidth="1"/>
    <col min="4" max="4" width="18.88671875" style="5" customWidth="1"/>
    <col min="5" max="5" width="20.44140625" style="5" customWidth="1"/>
    <col min="6" max="6" width="18.77734375" style="5" customWidth="1"/>
    <col min="7" max="7" width="1.77734375" style="17" customWidth="1"/>
    <col min="8" max="9" width="8.88671875" style="17"/>
    <col min="10" max="10" width="7.33203125" style="17" customWidth="1"/>
    <col min="11" max="16384" width="8.88671875" style="17"/>
  </cols>
  <sheetData>
    <row r="1" spans="2:6" s="15" customFormat="1" ht="108.75" customHeight="1" x14ac:dyDescent="0.3">
      <c r="B1" s="1"/>
      <c r="C1" s="1"/>
      <c r="D1" s="1"/>
      <c r="E1" s="1"/>
      <c r="F1" s="1"/>
    </row>
    <row r="2" spans="2:6" s="15" customFormat="1" ht="35.1" customHeight="1" x14ac:dyDescent="0.3">
      <c r="B2" s="2"/>
      <c r="C2" s="2"/>
      <c r="D2" s="2"/>
      <c r="E2" s="2"/>
      <c r="F2" s="2"/>
    </row>
    <row r="3" spans="2:6" s="16" customFormat="1" ht="31.5" customHeight="1" x14ac:dyDescent="0.3">
      <c r="B3" s="18" t="s">
        <v>0</v>
      </c>
      <c r="C3" s="20"/>
      <c r="D3" s="20"/>
      <c r="E3" s="20"/>
      <c r="F3" s="3"/>
    </row>
    <row r="4" spans="2:6" s="5" customFormat="1" ht="30" customHeight="1" x14ac:dyDescent="0.3">
      <c r="B4" s="19" t="s">
        <v>1</v>
      </c>
      <c r="C4" s="19" t="s">
        <v>18</v>
      </c>
      <c r="D4" s="19" t="s">
        <v>19</v>
      </c>
      <c r="E4" s="19" t="s">
        <v>23</v>
      </c>
    </row>
    <row r="5" spans="2:6" ht="28.35" customHeight="1" x14ac:dyDescent="0.3">
      <c r="B5" s="6" t="s">
        <v>2</v>
      </c>
      <c r="C5" s="7">
        <v>750</v>
      </c>
      <c r="D5" s="7">
        <f>SUMIF(表2[类别],表1[[#This Row],[类别]],表2[金额])</f>
        <v>720</v>
      </c>
      <c r="E5" s="7">
        <f>IFERROR(表1[[#This Row],[计划预算]]-表1[[#This Row],[预算详细信息]],"")</f>
        <v>30</v>
      </c>
    </row>
    <row r="6" spans="2:6" ht="28.35" customHeight="1" x14ac:dyDescent="0.3">
      <c r="B6" s="6" t="s">
        <v>3</v>
      </c>
      <c r="C6" s="7">
        <v>250</v>
      </c>
      <c r="D6" s="7">
        <f>SUMIF(表2[类别],表1[[#This Row],[类别]],表2[金额])</f>
        <v>300</v>
      </c>
      <c r="E6" s="7">
        <f>IFERROR(表1[[#This Row],[计划预算]]-表1[[#This Row],[预算详细信息]],"")</f>
        <v>-50</v>
      </c>
    </row>
    <row r="7" spans="2:6" ht="28.35" customHeight="1" x14ac:dyDescent="0.3">
      <c r="B7" s="6" t="s">
        <v>4</v>
      </c>
      <c r="C7" s="7">
        <v>100</v>
      </c>
      <c r="D7" s="7">
        <f>SUMIF(表2[类别],表1[[#This Row],[类别]],表2[金额])</f>
        <v>80</v>
      </c>
      <c r="E7" s="7">
        <f>IFERROR(表1[[#This Row],[计划预算]]-表1[[#This Row],[预算详细信息]],"")</f>
        <v>20</v>
      </c>
    </row>
    <row r="8" spans="2:6" ht="28.35" customHeight="1" x14ac:dyDescent="0.3">
      <c r="B8" s="6" t="s">
        <v>5</v>
      </c>
      <c r="C8" s="7">
        <v>500</v>
      </c>
      <c r="D8" s="7">
        <f>SUMIF(表2[类别],表1[[#This Row],[类别]],表2[金额])</f>
        <v>500</v>
      </c>
      <c r="E8" s="7">
        <f>IFERROR(表1[[#This Row],[计划预算]]-表1[[#This Row],[预算详细信息]],"")</f>
        <v>0</v>
      </c>
    </row>
    <row r="9" spans="2:6" ht="28.35" customHeight="1" x14ac:dyDescent="0.3">
      <c r="B9" s="6" t="s">
        <v>6</v>
      </c>
      <c r="C9" s="7">
        <v>50</v>
      </c>
      <c r="D9" s="7">
        <f>SUMIF(表2[类别],表1[[#This Row],[类别]],表2[金额])</f>
        <v>0</v>
      </c>
      <c r="E9" s="7">
        <f>IFERROR(表1[[#This Row],[计划预算]]-表1[[#This Row],[预算详细信息]],"")</f>
        <v>50</v>
      </c>
    </row>
    <row r="10" spans="2:6" ht="28.35" customHeight="1" x14ac:dyDescent="0.3">
      <c r="B10" s="6" t="s">
        <v>7</v>
      </c>
      <c r="C10" s="7">
        <v>50</v>
      </c>
      <c r="D10" s="7">
        <f>SUMIF(表2[类别],表1[[#This Row],[类别]],表2[金额])</f>
        <v>0</v>
      </c>
      <c r="E10" s="7">
        <f>IFERROR(表1[[#This Row],[计划预算]]-表1[[#This Row],[预算详细信息]],"")</f>
        <v>50</v>
      </c>
    </row>
    <row r="11" spans="2:6" ht="28.35" customHeight="1" x14ac:dyDescent="0.3">
      <c r="B11" s="6" t="s">
        <v>8</v>
      </c>
      <c r="C11" s="7">
        <v>200</v>
      </c>
      <c r="D11" s="7">
        <f>SUMIF(表2[类别],表1[[#This Row],[类别]],表2[金额])</f>
        <v>0</v>
      </c>
      <c r="E11" s="7">
        <f>IFERROR(表1[[#This Row],[计划预算]]-表1[[#This Row],[预算详细信息]],"")</f>
        <v>200</v>
      </c>
    </row>
    <row r="12" spans="2:6" ht="28.35" customHeight="1" x14ac:dyDescent="0.3">
      <c r="B12" s="8" t="s">
        <v>9</v>
      </c>
      <c r="C12" s="9">
        <f>SUBTOTAL(109,表1[计划预算])</f>
        <v>1900</v>
      </c>
      <c r="D12" s="9">
        <f>SUBTOTAL(109,表1[预算详细信息])</f>
        <v>1600</v>
      </c>
      <c r="E12" s="9">
        <f>SUBTOTAL(109,表1[可用/（超过）])</f>
        <v>300</v>
      </c>
    </row>
    <row r="13" spans="2:6" ht="30" customHeight="1" x14ac:dyDescent="0.3">
      <c r="B13" s="10"/>
      <c r="C13" s="11"/>
      <c r="D13" s="11"/>
      <c r="E13" s="11"/>
    </row>
    <row r="14" spans="2:6" s="16" customFormat="1" ht="31.5" customHeight="1" x14ac:dyDescent="0.3">
      <c r="B14" s="21" t="s">
        <v>10</v>
      </c>
      <c r="C14" s="22"/>
      <c r="D14" s="22"/>
      <c r="E14" s="22"/>
      <c r="F14" s="22"/>
    </row>
    <row r="15" spans="2:6" s="5" customFormat="1" ht="30" customHeight="1" x14ac:dyDescent="0.3">
      <c r="B15" s="19" t="s">
        <v>11</v>
      </c>
      <c r="C15" s="19" t="s">
        <v>1</v>
      </c>
      <c r="D15" s="19" t="s">
        <v>20</v>
      </c>
      <c r="E15" s="19" t="s">
        <v>21</v>
      </c>
      <c r="F15" s="19" t="s">
        <v>22</v>
      </c>
    </row>
    <row r="16" spans="2:6" ht="28.35" customHeight="1" x14ac:dyDescent="0.3">
      <c r="B16" s="6" t="s">
        <v>12</v>
      </c>
      <c r="C16" s="4" t="s">
        <v>2</v>
      </c>
      <c r="D16" s="4">
        <v>2</v>
      </c>
      <c r="E16" s="12">
        <v>300</v>
      </c>
      <c r="F16" s="12">
        <f>IFERROR(表2[[#This Row],[数量]]*表2[[#This Row],[单位成本]],"")</f>
        <v>600</v>
      </c>
    </row>
    <row r="17" spans="2:6" ht="28.35" customHeight="1" x14ac:dyDescent="0.3">
      <c r="B17" s="6" t="s">
        <v>13</v>
      </c>
      <c r="C17" s="4" t="s">
        <v>2</v>
      </c>
      <c r="D17" s="4">
        <v>4</v>
      </c>
      <c r="E17" s="12">
        <v>30</v>
      </c>
      <c r="F17" s="12">
        <f>IFERROR(表2[[#This Row],[数量]]*表2[[#This Row],[单位成本]],"")</f>
        <v>120</v>
      </c>
    </row>
    <row r="18" spans="2:6" ht="28.35" customHeight="1" x14ac:dyDescent="0.3">
      <c r="B18" s="6" t="s">
        <v>14</v>
      </c>
      <c r="C18" s="4" t="s">
        <v>3</v>
      </c>
      <c r="D18" s="4">
        <v>2</v>
      </c>
      <c r="E18" s="12">
        <v>150</v>
      </c>
      <c r="F18" s="12">
        <f>IFERROR(表2[[#This Row],[数量]]*表2[[#This Row],[单位成本]],"")</f>
        <v>300</v>
      </c>
    </row>
    <row r="19" spans="2:6" ht="28.35" customHeight="1" x14ac:dyDescent="0.3">
      <c r="B19" s="6" t="s">
        <v>15</v>
      </c>
      <c r="C19" s="4" t="s">
        <v>4</v>
      </c>
      <c r="D19" s="4">
        <v>2</v>
      </c>
      <c r="E19" s="12">
        <v>40</v>
      </c>
      <c r="F19" s="12">
        <f>IFERROR(表2[[#This Row],[数量]]*表2[[#This Row],[单位成本]],"")</f>
        <v>80</v>
      </c>
    </row>
    <row r="20" spans="2:6" ht="28.35" customHeight="1" x14ac:dyDescent="0.3">
      <c r="B20" s="6" t="s">
        <v>16</v>
      </c>
      <c r="C20" s="4" t="s">
        <v>5</v>
      </c>
      <c r="D20" s="4">
        <v>2</v>
      </c>
      <c r="E20" s="12">
        <v>250</v>
      </c>
      <c r="F20" s="12">
        <f>IFERROR(表2[[#This Row],[数量]]*表2[[#This Row],[单位成本]],"")</f>
        <v>500</v>
      </c>
    </row>
    <row r="21" spans="2:6" ht="28.35" customHeight="1" x14ac:dyDescent="0.3">
      <c r="B21" s="8" t="s">
        <v>17</v>
      </c>
      <c r="C21" s="13"/>
      <c r="D21" s="13"/>
      <c r="E21" s="14"/>
      <c r="F21" s="14">
        <f>IFERROR(表2[[#This Row],[数量]]*表2[[#This Row],[单位成本]],"")</f>
        <v>0</v>
      </c>
    </row>
  </sheetData>
  <phoneticPr fontId="26" type="noConversion"/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假期预算规划表" prompt="_x000a_这份电子表格有助于为接下来的假期规划预算。_x000a__x000a_只需填写：_x000a_* 各类别预算和_x000a_* 支出明细" sqref="A1:A2" xr:uid="{00000000-0002-0000-0000-000001000000}"/>
    <dataValidation allowBlank="1" showInputMessage="1" showErrorMessage="1" prompt="为每个费用类别输入计划预算。" sqref="C4" xr:uid="{00000000-0002-0000-0000-000002000000}"/>
    <dataValidation allowBlank="1" showInputMessage="1" showErrorMessage="1" prompt="自动从你在“支出明细”表中的输入填充此列。" sqref="D4" xr:uid="{00000000-0002-0000-0000-000003000000}"/>
    <dataValidation allowBlank="1" showInputMessage="1" showErrorMessage="1" prompt="输入支出详细信息。" sqref="B14" xr:uid="{00000000-0002-0000-0000-000004000000}"/>
    <dataValidation allowBlank="1" showInputMessage="1" showErrorMessage="1" prompt="为每个费用类别输入计划预算。_x000a__x000a_在“计划预算”列下输入数据。" sqref="B3" xr:uid="{00000000-0002-0000-0000-000005000000}"/>
    <dataValidation allowBlank="1" showInputMessage="1" showErrorMessage="1" prompt="在此列下输入支出类别。" sqref="B4" xr:uid="{00000000-0002-0000-0000-000006000000}"/>
    <dataValidation allowBlank="1" showInputMessage="1" showErrorMessage="1" prompt="它计算计划预算和各类别实际支出的差额。" sqref="E4" xr:uid="{00000000-0002-0000-0000-000007000000}"/>
  </dataValidations>
  <pageMargins left="0.7" right="0.7" top="0.75" bottom="0.75" header="0.3" footer="0.3"/>
  <pageSetup paperSize="9" scale="56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预算规划表</vt:lpstr>
      <vt:lpstr>预算规划表!Print_Area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2019-03-06T08:24:24Z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