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ristenSchiebel\Documents\FY24\CSR\CSR Site pages\Reports\Transparency reports\CRRR\105225 - CRRR - Fall Report Updates\Report for upload\"/>
    </mc:Choice>
  </mc:AlternateContent>
  <xr:revisionPtr revIDLastSave="0" documentId="13_ncr:1_{95BE308D-764F-4D99-8691-0C8BA549D2A9}" xr6:coauthVersionLast="47" xr6:coauthVersionMax="47" xr10:uidLastSave="{00000000-0000-0000-0000-000000000000}"/>
  <bookViews>
    <workbookView xWindow="-33350" yWindow="-12140" windowWidth="29940" windowHeight="19220" xr2:uid="{D6888162-B249-4450-B957-27E1B21196CB}"/>
  </bookViews>
  <sheets>
    <sheet name="Copyright Removal Requests" sheetId="4" r:id="rId1"/>
    <sheet name="Copyright Top 50"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 i="4" l="1"/>
</calcChain>
</file>

<file path=xl/sharedStrings.xml><?xml version="1.0" encoding="utf-8"?>
<sst xmlns="http://schemas.openxmlformats.org/spreadsheetml/2006/main" count="167" uniqueCount="163">
  <si>
    <t>Copyright Removal Requests Report</t>
  </si>
  <si>
    <t>Copyright Removal Requests</t>
  </si>
  <si>
    <t xml:space="preserve">Requests </t>
  </si>
  <si>
    <t xml:space="preserve">URLs Requested </t>
  </si>
  <si>
    <t>URLs Accepted</t>
  </si>
  <si>
    <t>URLs Rejected</t>
  </si>
  <si>
    <t xml:space="preserve">Percentage of URLs Accepted </t>
  </si>
  <si>
    <t xml:space="preserve">TOTAL </t>
  </si>
  <si>
    <r>
      <rPr>
        <b/>
        <sz val="11"/>
        <color theme="1" tint="0.34998626667073579"/>
        <rFont val="Segoe UI"/>
        <family val="2"/>
      </rPr>
      <t xml:space="preserve">Note: </t>
    </r>
    <r>
      <rPr>
        <sz val="11"/>
        <color theme="1" tint="0.34998626667073579"/>
        <rFont val="Segoe UI"/>
        <family val="2"/>
      </rPr>
      <t>The data above details compliant removal requests received by Bing for removal of algorithmic search results. The report does not include: (1) copyright removal requests from the Bing image or video index, (2) from Bing Ads, or (3) removal requests for other online services, such as Outlook and Skype requests, or (4) requests initially deemed non-compliant during preliminary reviews conducted prior to entry of the request into our standard tracking tools. The data includes more than 95% of the copyright removal requests for Bing for the six-month reporting period. Removal requests for Bing represent about 99% of all copyright removal requests received.</t>
    </r>
    <r>
      <rPr>
        <b/>
        <sz val="11"/>
        <color theme="1" tint="0.34998626667073579"/>
        <rFont val="Segoe UI"/>
        <family val="2"/>
      </rPr>
      <t xml:space="preserve">
</t>
    </r>
  </si>
  <si>
    <t>Copyright Top 50</t>
  </si>
  <si>
    <t>Reporting Organization</t>
  </si>
  <si>
    <t>URL Count</t>
  </si>
  <si>
    <t>Copyright Owner</t>
  </si>
  <si>
    <t>Domain</t>
  </si>
  <si>
    <t>Marketly</t>
  </si>
  <si>
    <t>Disney Enterprises, Inc.</t>
  </si>
  <si>
    <t>rapidgator.net</t>
  </si>
  <si>
    <t>LEAKID</t>
  </si>
  <si>
    <t>comeso.org</t>
  </si>
  <si>
    <t>comeso</t>
  </si>
  <si>
    <t>DMCA Force</t>
  </si>
  <si>
    <t>NBC Universal</t>
  </si>
  <si>
    <t>Toei Animation</t>
  </si>
  <si>
    <t>ALPA</t>
  </si>
  <si>
    <t>MarkMonitor</t>
  </si>
  <si>
    <t>Warner Bros. Entertainment</t>
  </si>
  <si>
    <t>Mermaid Studios</t>
  </si>
  <si>
    <t>SALTO</t>
  </si>
  <si>
    <t>RightsHero</t>
  </si>
  <si>
    <t>BookDefender.com</t>
  </si>
  <si>
    <t>Studiocanal</t>
  </si>
  <si>
    <t>byte.to</t>
  </si>
  <si>
    <t>MWStory</t>
  </si>
  <si>
    <t>Metropolitan</t>
  </si>
  <si>
    <t>Irdeto</t>
  </si>
  <si>
    <t>citel video</t>
  </si>
  <si>
    <t>Takedown Czar</t>
  </si>
  <si>
    <t>IP-Echelon</t>
  </si>
  <si>
    <t>Gamma Entertainment</t>
  </si>
  <si>
    <t>Web Sheriff</t>
  </si>
  <si>
    <t>Rico Management</t>
  </si>
  <si>
    <t>Anti-Piracy Protection</t>
  </si>
  <si>
    <t>MavTek</t>
  </si>
  <si>
    <t>DMCA Solutions</t>
  </si>
  <si>
    <t>UKIE</t>
  </si>
  <si>
    <t>SCPP</t>
  </si>
  <si>
    <t>Naxap Technology Private Limited</t>
  </si>
  <si>
    <t>Test</t>
  </si>
  <si>
    <t>PathÃ©</t>
  </si>
  <si>
    <t>Aiplex Software Private Limited,</t>
  </si>
  <si>
    <t>Hoichoi Technologies Pvt. Ltd.</t>
  </si>
  <si>
    <t>manga.ae</t>
  </si>
  <si>
    <t>rabbitstream.net</t>
  </si>
  <si>
    <t>taadd.com</t>
  </si>
  <si>
    <t>fapello.com</t>
  </si>
  <si>
    <t>mangaae.com</t>
  </si>
  <si>
    <t>xsava.xyz</t>
  </si>
  <si>
    <t>tenmanga.com</t>
  </si>
  <si>
    <t>mangahere.cc</t>
  </si>
  <si>
    <t>mangatown.com</t>
  </si>
  <si>
    <t>VIZ Media LLC</t>
  </si>
  <si>
    <t>FAKKU, LLC</t>
  </si>
  <si>
    <t>WEBTOON Entertainment Inc</t>
  </si>
  <si>
    <t>Camgirl Antipiracy</t>
  </si>
  <si>
    <t>MX International Inc</t>
  </si>
  <si>
    <t>Japan Creative Contents Alliance LLC</t>
  </si>
  <si>
    <t>Viki Inc.</t>
  </si>
  <si>
    <t>Dreamroom Productions, Inc</t>
  </si>
  <si>
    <t>Naver Webtoon</t>
  </si>
  <si>
    <t>Bang Bros</t>
  </si>
  <si>
    <t>XFC Inc</t>
  </si>
  <si>
    <t>Aniplex of America Inc</t>
  </si>
  <si>
    <t>FYCash</t>
  </si>
  <si>
    <t>Comikey Media Inc.</t>
  </si>
  <si>
    <t>CHANGDU TECHNOLOGY (USA) CO., LTD.</t>
  </si>
  <si>
    <t>Nozomient</t>
  </si>
  <si>
    <t>Irodori, Inc.</t>
  </si>
  <si>
    <t>CHANGDU TECHNOLOGY (USA) CO.,LTD.</t>
  </si>
  <si>
    <t>Remove Your Media (RYM)</t>
  </si>
  <si>
    <t>Rulta</t>
  </si>
  <si>
    <t>Marefeat Ltd</t>
  </si>
  <si>
    <t>MUSO TNT Ltd</t>
  </si>
  <si>
    <t xml:space="preserve"> Content Shield</t>
  </si>
  <si>
    <t>MUSO TNT Ltd.</t>
  </si>
  <si>
    <t>shoot-down</t>
  </si>
  <si>
    <t>DirtyPixel Holdings Corporation</t>
  </si>
  <si>
    <t>DMCA Masters</t>
  </si>
  <si>
    <t>COPYRIGHT PROTECTION CENTER OF CHINA.</t>
  </si>
  <si>
    <t>January - June 2023</t>
  </si>
  <si>
    <t>BPI (BRITISH RECORDED MUSIC INDUSTRY) LIMITED</t>
  </si>
  <si>
    <t>comeso GmbH</t>
  </si>
  <si>
    <t>Markscan</t>
  </si>
  <si>
    <t>CHANGDUÂ TECHNOLOGYÂ (USA)Â CO.,LTD.</t>
  </si>
  <si>
    <t>Television Broadcasts Limited</t>
  </si>
  <si>
    <t>leakshield GmbH</t>
  </si>
  <si>
    <t>Hangzhou Fubo Technology Co., Ltd</t>
  </si>
  <si>
    <t>DMCA Agent</t>
  </si>
  <si>
    <t>Hangzhou Fubo Technology Co., Ltd.</t>
  </si>
  <si>
    <t>Aiplex Software Private Limited</t>
  </si>
  <si>
    <t>DigiGuardians Inc.</t>
  </si>
  <si>
    <t>Twomarkup</t>
  </si>
  <si>
    <t>Copyright Integrity International</t>
  </si>
  <si>
    <t>Pirat.io Anti-Piracy Services</t>
  </si>
  <si>
    <t>TMG</t>
  </si>
  <si>
    <t>WorthIT Solutions Pvt. Ltd.</t>
  </si>
  <si>
    <t>Anti Piracy Detection</t>
  </si>
  <si>
    <t>MG Premium Ltd</t>
  </si>
  <si>
    <t>British Recorded Music Industry (BPI) Ltd</t>
  </si>
  <si>
    <t>Kakao Entertainment</t>
  </si>
  <si>
    <t>LEZHIN Entertainment Inc.</t>
  </si>
  <si>
    <t>RIDI Corp.</t>
  </si>
  <si>
    <t>Yuanbing Fang</t>
  </si>
  <si>
    <t>Crunchyroll</t>
  </si>
  <si>
    <t>Sony Pictures Television</t>
  </si>
  <si>
    <t>Fantasista, Inc</t>
  </si>
  <si>
    <t>Amazon Content Services Llc</t>
  </si>
  <si>
    <t>Audible Inc</t>
  </si>
  <si>
    <t>Apple Video Programming LLC</t>
  </si>
  <si>
    <t>GagaOOLala</t>
  </si>
  <si>
    <t>Shueisha Inc.</t>
  </si>
  <si>
    <t>VIZ Media LLC2</t>
  </si>
  <si>
    <t>Joara</t>
  </si>
  <si>
    <t>Newen</t>
  </si>
  <si>
    <t>SKY Group</t>
  </si>
  <si>
    <t>daft.sex</t>
  </si>
  <si>
    <t>dsex.to</t>
  </si>
  <si>
    <t>wildskirts.com</t>
  </si>
  <si>
    <t>readclub.cc</t>
  </si>
  <si>
    <t>agit564.xyz</t>
  </si>
  <si>
    <t>booktoki292.com</t>
  </si>
  <si>
    <t>booktoki291.com</t>
  </si>
  <si>
    <t>mangabuddy.com</t>
  </si>
  <si>
    <t>agit563.xyz</t>
  </si>
  <si>
    <t>hentaiera.com</t>
  </si>
  <si>
    <t>mangamirror.com</t>
  </si>
  <si>
    <t>agit565.xyz</t>
  </si>
  <si>
    <t>fanfox.net</t>
  </si>
  <si>
    <t>pornez.net</t>
  </si>
  <si>
    <t>convertezilla.com</t>
  </si>
  <si>
    <t>latarnia.com</t>
  </si>
  <si>
    <t>m.mangatown.com</t>
  </si>
  <si>
    <t>mangago.me</t>
  </si>
  <si>
    <t>ninemanga.com</t>
  </si>
  <si>
    <t>masterfap.net</t>
  </si>
  <si>
    <t>redwap.me</t>
  </si>
  <si>
    <t>readm.org</t>
  </si>
  <si>
    <t>hentaifox.com</t>
  </si>
  <si>
    <t>m.fanfox.net</t>
  </si>
  <si>
    <t>novel5s.com</t>
  </si>
  <si>
    <t>indianovels.com</t>
  </si>
  <si>
    <t>fapodrop.com</t>
  </si>
  <si>
    <t>arabvid5.cyou</t>
  </si>
  <si>
    <t>booktoki294.com</t>
  </si>
  <si>
    <t>manhwatube.com</t>
  </si>
  <si>
    <t>agit566.xyz</t>
  </si>
  <si>
    <t>erothots.co</t>
  </si>
  <si>
    <t>manatoon51.com</t>
  </si>
  <si>
    <t>manatoon50.com</t>
  </si>
  <si>
    <t>hentai4manga.com</t>
  </si>
  <si>
    <t>redwap2.com</t>
  </si>
  <si>
    <t>rajwap.biz</t>
  </si>
  <si>
    <t>dn.dndnha.store</t>
  </si>
  <si>
    <t>newm.fanfox.net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</si>
</sst>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sz val="11"/>
      <color theme="1"/>
      <name val="Segoe UI"/>
      <family val="2"/>
    </font>
    <font>
      <sz val="32"/>
      <color rgb="FF505050"/>
      <name val="Segoe UI"/>
      <family val="2"/>
    </font>
    <font>
      <sz val="13"/>
      <color rgb="FF505050"/>
      <name val="Segoe UI"/>
      <family val="2"/>
    </font>
    <font>
      <sz val="13"/>
      <color theme="1" tint="0.249977111117893"/>
      <name val="Segoe UI Semibold"/>
      <family val="2"/>
    </font>
    <font>
      <sz val="12"/>
      <color theme="1"/>
      <name val="Segoe UI"/>
      <family val="2"/>
    </font>
    <font>
      <sz val="13"/>
      <color theme="0"/>
      <name val="Segoe UI Semibold"/>
      <family val="2"/>
    </font>
    <font>
      <sz val="11"/>
      <color theme="1" tint="0.34998626667073579"/>
      <name val="Segoe UI"/>
      <family val="2"/>
    </font>
    <font>
      <sz val="13"/>
      <color theme="1"/>
      <name val="Segoe UI Semibold"/>
      <family val="2"/>
    </font>
    <font>
      <b/>
      <sz val="11"/>
      <color theme="1" tint="0.34998626667073579"/>
      <name val="Segoe UI"/>
      <family val="2"/>
    </font>
  </fonts>
  <fills count="7">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8" tint="0.79998168889431442"/>
        <bgColor indexed="64"/>
      </patternFill>
    </fill>
    <fill>
      <patternFill patternType="solid">
        <fgColor theme="8" tint="-0.249977111117893"/>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3" fillId="0" borderId="1" xfId="0" applyFont="1" applyBorder="1" applyAlignment="1">
      <alignment horizontal="left" indent="1"/>
    </xf>
    <xf numFmtId="0" fontId="4" fillId="0" borderId="1" xfId="0" applyFont="1" applyBorder="1" applyAlignment="1">
      <alignment horizontal="left" vertical="top" indent="2"/>
    </xf>
    <xf numFmtId="0" fontId="2" fillId="0" borderId="1" xfId="0" applyFont="1" applyBorder="1"/>
    <xf numFmtId="0" fontId="2" fillId="0" borderId="1" xfId="0" applyFont="1" applyBorder="1" applyAlignment="1">
      <alignment vertical="center"/>
    </xf>
    <xf numFmtId="0" fontId="5" fillId="2" borderId="1" xfId="0" applyFont="1" applyFill="1" applyBorder="1" applyAlignment="1">
      <alignment horizontal="left" vertical="center" wrapText="1" indent="2" shrinkToFit="1"/>
    </xf>
    <xf numFmtId="0" fontId="7" fillId="4" borderId="1" xfId="0" applyFont="1" applyFill="1" applyBorder="1" applyAlignment="1">
      <alignment horizontal="left" vertical="center" indent="2"/>
    </xf>
    <xf numFmtId="3" fontId="7" fillId="4" borderId="1" xfId="0" applyNumberFormat="1" applyFont="1" applyFill="1" applyBorder="1" applyAlignment="1">
      <alignment horizontal="right" vertical="center" wrapText="1" indent="1" shrinkToFit="1"/>
    </xf>
    <xf numFmtId="10" fontId="7" fillId="4" borderId="1" xfId="0" applyNumberFormat="1" applyFont="1" applyFill="1" applyBorder="1" applyAlignment="1">
      <alignment horizontal="right" vertical="center" indent="1"/>
    </xf>
    <xf numFmtId="0" fontId="6" fillId="3" borderId="1" xfId="0" applyFont="1" applyFill="1" applyBorder="1" applyAlignment="1">
      <alignment horizontal="left" vertical="center" indent="2"/>
    </xf>
    <xf numFmtId="0" fontId="6" fillId="0" borderId="1" xfId="0" applyFont="1" applyBorder="1"/>
    <xf numFmtId="0" fontId="6" fillId="0" borderId="1" xfId="0" applyFont="1" applyBorder="1" applyAlignment="1">
      <alignment horizontal="left" indent="2"/>
    </xf>
    <xf numFmtId="0" fontId="7" fillId="0" borderId="1" xfId="0" applyFont="1" applyBorder="1" applyAlignment="1">
      <alignment horizontal="left" vertical="center" indent="2"/>
    </xf>
    <xf numFmtId="0" fontId="6" fillId="0" borderId="1" xfId="0" applyFont="1" applyBorder="1" applyAlignment="1">
      <alignment horizontal="left" vertical="center" indent="2"/>
    </xf>
    <xf numFmtId="164" fontId="6" fillId="0" borderId="1" xfId="1" applyNumberFormat="1" applyFont="1" applyBorder="1"/>
    <xf numFmtId="0" fontId="6" fillId="0" borderId="1" xfId="0" applyFont="1" applyBorder="1" applyAlignment="1">
      <alignment horizontal="right"/>
    </xf>
    <xf numFmtId="0" fontId="7" fillId="0" borderId="1" xfId="0" applyFont="1" applyBorder="1" applyAlignment="1">
      <alignment horizontal="left" vertical="center"/>
    </xf>
    <xf numFmtId="0" fontId="7" fillId="6" borderId="1" xfId="0" applyFont="1" applyFill="1" applyBorder="1" applyAlignment="1">
      <alignment horizontal="left" vertical="center" indent="2"/>
    </xf>
    <xf numFmtId="0" fontId="7" fillId="6" borderId="1" xfId="0" applyFont="1" applyFill="1" applyBorder="1" applyAlignment="1">
      <alignment horizontal="center" vertical="center"/>
    </xf>
    <xf numFmtId="37" fontId="6" fillId="5" borderId="1" xfId="1" applyNumberFormat="1" applyFont="1" applyFill="1" applyBorder="1" applyAlignment="1">
      <alignment horizontal="left" vertical="center" indent="2"/>
    </xf>
    <xf numFmtId="0" fontId="9" fillId="3" borderId="1" xfId="0" applyFont="1" applyFill="1" applyBorder="1" applyAlignment="1">
      <alignment horizontal="center" vertical="center" wrapText="1"/>
    </xf>
    <xf numFmtId="0" fontId="8" fillId="0" borderId="1" xfId="0" applyFont="1" applyBorder="1" applyAlignment="1">
      <alignment horizontal="left" vertical="center" wrapText="1" indent="2"/>
    </xf>
    <xf numFmtId="0" fontId="7" fillId="6" borderId="2" xfId="0" applyFont="1" applyFill="1" applyBorder="1" applyAlignment="1">
      <alignment horizontal="center" vertical="center" shrinkToFit="1"/>
    </xf>
    <xf numFmtId="0" fontId="7" fillId="6" borderId="3" xfId="0" applyFont="1" applyFill="1" applyBorder="1" applyAlignment="1">
      <alignment horizontal="center" vertical="center" shrinkToFit="1"/>
    </xf>
    <xf numFmtId="0" fontId="7" fillId="6" borderId="4" xfId="0" applyFont="1" applyFill="1" applyBorder="1" applyAlignment="1">
      <alignment horizontal="center" vertical="center" shrinkToFit="1"/>
    </xf>
    <xf numFmtId="0" fontId="7" fillId="0" borderId="1" xfId="0" applyFont="1" applyFill="1" applyBorder="1" applyAlignment="1">
      <alignment horizontal="left" vertical="center" indent="2"/>
    </xf>
    <xf numFmtId="3" fontId="7" fillId="0" borderId="1" xfId="0" applyNumberFormat="1" applyFont="1" applyFill="1" applyBorder="1" applyAlignment="1">
      <alignment horizontal="right" vertical="center" wrapText="1" indent="1" shrinkToFit="1"/>
    </xf>
    <xf numFmtId="10" fontId="7" fillId="0" borderId="1" xfId="0" applyNumberFormat="1" applyFont="1" applyFill="1" applyBorder="1" applyAlignment="1">
      <alignment horizontal="right" vertical="center" inden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19454-F423-48CF-A94E-6FE05D6015F0}">
  <dimension ref="B1:G8"/>
  <sheetViews>
    <sheetView tabSelected="1" zoomScaleNormal="100" workbookViewId="0">
      <selection activeCell="B11" sqref="B11"/>
    </sheetView>
  </sheetViews>
  <sheetFormatPr defaultColWidth="8.7265625" defaultRowHeight="16.5" x14ac:dyDescent="0.45"/>
  <cols>
    <col min="1" max="1" width="2.7265625" style="3" customWidth="1"/>
    <col min="2" max="2" width="27.7265625" style="3" customWidth="1"/>
    <col min="3" max="7" width="24.7265625" style="3" customWidth="1"/>
    <col min="8" max="8" width="20.453125" style="3" customWidth="1"/>
    <col min="9" max="16384" width="8.7265625" style="3"/>
  </cols>
  <sheetData>
    <row r="1" spans="2:7" ht="72" customHeight="1" x14ac:dyDescent="1.1499999999999999">
      <c r="B1" s="1" t="s">
        <v>0</v>
      </c>
    </row>
    <row r="4" spans="2:7" ht="40.15" customHeight="1" x14ac:dyDescent="0.45">
      <c r="B4" s="20" t="s">
        <v>88</v>
      </c>
      <c r="C4" s="22" t="s">
        <v>1</v>
      </c>
      <c r="D4" s="23"/>
      <c r="E4" s="23"/>
      <c r="F4" s="23"/>
      <c r="G4" s="24"/>
    </row>
    <row r="5" spans="2:7" ht="55.9" customHeight="1" x14ac:dyDescent="0.45">
      <c r="B5" s="20"/>
      <c r="C5" s="5" t="s">
        <v>2</v>
      </c>
      <c r="D5" s="5" t="s">
        <v>3</v>
      </c>
      <c r="E5" s="5" t="s">
        <v>4</v>
      </c>
      <c r="F5" s="5" t="s">
        <v>5</v>
      </c>
      <c r="G5" s="5" t="s">
        <v>6</v>
      </c>
    </row>
    <row r="6" spans="2:7" s="4" customFormat="1" ht="28.15" customHeight="1" x14ac:dyDescent="0.35">
      <c r="B6" s="6" t="s">
        <v>7</v>
      </c>
      <c r="C6" s="7">
        <v>9729379</v>
      </c>
      <c r="D6" s="7">
        <v>299294245</v>
      </c>
      <c r="E6" s="7">
        <v>298211072</v>
      </c>
      <c r="F6" s="7">
        <v>1083173</v>
      </c>
      <c r="G6" s="8">
        <f>E6/D6</f>
        <v>0.99638090936228996</v>
      </c>
    </row>
    <row r="7" spans="2:7" s="4" customFormat="1" ht="12" customHeight="1" x14ac:dyDescent="0.35">
      <c r="B7" s="25"/>
      <c r="C7" s="26"/>
      <c r="D7" s="26"/>
      <c r="E7" s="26"/>
      <c r="F7" s="26"/>
      <c r="G7" s="27"/>
    </row>
    <row r="8" spans="2:7" ht="97" customHeight="1" x14ac:dyDescent="0.45">
      <c r="B8" s="21" t="s">
        <v>8</v>
      </c>
      <c r="C8" s="21"/>
      <c r="D8" s="21"/>
      <c r="E8" s="21"/>
      <c r="F8" s="21"/>
      <c r="G8" s="21"/>
    </row>
  </sheetData>
  <mergeCells count="3">
    <mergeCell ref="B4:B5"/>
    <mergeCell ref="C4:G4"/>
    <mergeCell ref="B8:G8"/>
  </mergeCells>
  <pageMargins left="0.25" right="0.25" top="0.5" bottom="0.5" header="0.3" footer="0.3"/>
  <pageSetup paperSize="5"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F7684-A829-4B47-9226-17A5E545C5D3}">
  <dimension ref="B1:J54"/>
  <sheetViews>
    <sheetView zoomScaleNormal="100" workbookViewId="0">
      <selection activeCell="H2" sqref="H2"/>
    </sheetView>
  </sheetViews>
  <sheetFormatPr defaultColWidth="8.7265625" defaultRowHeight="17.5" x14ac:dyDescent="0.45"/>
  <cols>
    <col min="1" max="1" width="2.7265625" style="10" customWidth="1"/>
    <col min="2" max="2" width="54" style="11" customWidth="1"/>
    <col min="3" max="3" width="18.54296875" style="10" customWidth="1"/>
    <col min="4" max="4" width="5.7265625" style="10" customWidth="1"/>
    <col min="5" max="5" width="54" style="11" customWidth="1"/>
    <col min="6" max="6" width="18.54296875" style="10" customWidth="1"/>
    <col min="7" max="7" width="5.7265625" style="10" customWidth="1"/>
    <col min="8" max="8" width="54" style="11" customWidth="1"/>
    <col min="9" max="9" width="18.54296875" style="15" customWidth="1"/>
    <col min="10" max="16384" width="8.7265625" style="10"/>
  </cols>
  <sheetData>
    <row r="1" spans="2:10" ht="72" customHeight="1" x14ac:dyDescent="1.1499999999999999">
      <c r="B1" s="1" t="s">
        <v>9</v>
      </c>
    </row>
    <row r="2" spans="2:10" ht="37.15" customHeight="1" x14ac:dyDescent="0.45">
      <c r="B2" s="2"/>
    </row>
    <row r="3" spans="2:10" s="12" customFormat="1" ht="39" customHeight="1" x14ac:dyDescent="0.35">
      <c r="B3" s="17" t="s">
        <v>10</v>
      </c>
      <c r="C3" s="18" t="s">
        <v>11</v>
      </c>
      <c r="E3" s="17" t="s">
        <v>12</v>
      </c>
      <c r="F3" s="18" t="s">
        <v>11</v>
      </c>
      <c r="G3" s="16"/>
      <c r="H3" s="17" t="s">
        <v>13</v>
      </c>
      <c r="I3" s="18" t="s">
        <v>11</v>
      </c>
      <c r="J3" s="16"/>
    </row>
    <row r="4" spans="2:10" s="13" customFormat="1" ht="28.15" customHeight="1" x14ac:dyDescent="0.35">
      <c r="B4" s="9" t="s">
        <v>78</v>
      </c>
      <c r="C4" s="19">
        <v>49284950</v>
      </c>
      <c r="E4" s="9" t="s">
        <v>106</v>
      </c>
      <c r="F4" s="19">
        <v>142139003</v>
      </c>
      <c r="H4" s="9" t="s">
        <v>124</v>
      </c>
      <c r="I4" s="19">
        <v>86621380</v>
      </c>
    </row>
    <row r="5" spans="2:10" s="13" customFormat="1" ht="28.15" customHeight="1" x14ac:dyDescent="0.35">
      <c r="B5" s="9" t="s">
        <v>89</v>
      </c>
      <c r="C5" s="19">
        <v>29237364</v>
      </c>
      <c r="E5" s="9" t="s">
        <v>107</v>
      </c>
      <c r="F5" s="19">
        <v>29237364</v>
      </c>
      <c r="H5" s="9" t="s">
        <v>125</v>
      </c>
      <c r="I5" s="19">
        <v>30205698</v>
      </c>
    </row>
    <row r="6" spans="2:10" s="13" customFormat="1" ht="28.15" customHeight="1" x14ac:dyDescent="0.35">
      <c r="B6" s="9" t="s">
        <v>90</v>
      </c>
      <c r="C6" s="19">
        <v>26164019</v>
      </c>
      <c r="E6" s="9" t="s">
        <v>60</v>
      </c>
      <c r="F6" s="19">
        <v>15642643</v>
      </c>
      <c r="H6" s="9" t="s">
        <v>126</v>
      </c>
      <c r="I6" s="19">
        <v>2557855</v>
      </c>
    </row>
    <row r="7" spans="2:10" s="13" customFormat="1" ht="28.15" customHeight="1" x14ac:dyDescent="0.35">
      <c r="B7" s="9" t="s">
        <v>79</v>
      </c>
      <c r="C7" s="19">
        <v>18231247</v>
      </c>
      <c r="E7" s="9" t="s">
        <v>62</v>
      </c>
      <c r="F7" s="19">
        <v>13118887</v>
      </c>
      <c r="H7" s="9" t="s">
        <v>127</v>
      </c>
      <c r="I7" s="19">
        <v>1586333</v>
      </c>
    </row>
    <row r="8" spans="2:10" s="13" customFormat="1" ht="28.15" customHeight="1" x14ac:dyDescent="0.35">
      <c r="B8" s="9" t="s">
        <v>17</v>
      </c>
      <c r="C8" s="19">
        <v>8050785</v>
      </c>
      <c r="E8" s="9" t="s">
        <v>108</v>
      </c>
      <c r="F8" s="19">
        <v>12249546</v>
      </c>
      <c r="H8" s="9" t="s">
        <v>128</v>
      </c>
      <c r="I8" s="19">
        <v>1513777</v>
      </c>
    </row>
    <row r="9" spans="2:10" s="13" customFormat="1" ht="28.15" customHeight="1" x14ac:dyDescent="0.35">
      <c r="B9" s="9" t="s">
        <v>19</v>
      </c>
      <c r="C9" s="19">
        <v>5386294</v>
      </c>
      <c r="E9" s="9" t="s">
        <v>68</v>
      </c>
      <c r="F9" s="19">
        <v>7311518</v>
      </c>
      <c r="H9" s="9" t="s">
        <v>129</v>
      </c>
      <c r="I9" s="19">
        <v>1485722</v>
      </c>
    </row>
    <row r="10" spans="2:10" s="13" customFormat="1" ht="28.15" customHeight="1" x14ac:dyDescent="0.35">
      <c r="B10" s="9" t="s">
        <v>91</v>
      </c>
      <c r="C10" s="19">
        <v>4690970</v>
      </c>
      <c r="E10" s="9" t="s">
        <v>18</v>
      </c>
      <c r="F10" s="19">
        <v>5386294</v>
      </c>
      <c r="H10" s="9" t="s">
        <v>130</v>
      </c>
      <c r="I10" s="19">
        <v>1485313</v>
      </c>
    </row>
    <row r="11" spans="2:10" s="13" customFormat="1" ht="28.15" customHeight="1" x14ac:dyDescent="0.35">
      <c r="B11" s="9" t="s">
        <v>14</v>
      </c>
      <c r="C11" s="19">
        <v>4127405</v>
      </c>
      <c r="E11" s="9" t="s">
        <v>61</v>
      </c>
      <c r="F11" s="19">
        <v>5296143</v>
      </c>
      <c r="H11" s="9" t="s">
        <v>131</v>
      </c>
      <c r="I11" s="19">
        <v>1400082</v>
      </c>
    </row>
    <row r="12" spans="2:10" s="13" customFormat="1" ht="28.15" customHeight="1" x14ac:dyDescent="0.35">
      <c r="B12" s="9" t="s">
        <v>20</v>
      </c>
      <c r="C12" s="19">
        <v>3147768</v>
      </c>
      <c r="E12" s="9" t="s">
        <v>109</v>
      </c>
      <c r="F12" s="19">
        <v>3920666</v>
      </c>
      <c r="H12" s="9" t="s">
        <v>132</v>
      </c>
      <c r="I12" s="19">
        <v>1385341</v>
      </c>
    </row>
    <row r="13" spans="2:10" s="13" customFormat="1" ht="28.15" customHeight="1" x14ac:dyDescent="0.35">
      <c r="B13" s="9" t="s">
        <v>74</v>
      </c>
      <c r="C13" s="19">
        <v>1514302</v>
      </c>
      <c r="E13" s="9" t="s">
        <v>65</v>
      </c>
      <c r="F13" s="19">
        <v>3262135</v>
      </c>
      <c r="H13" s="9" t="s">
        <v>133</v>
      </c>
      <c r="I13" s="19">
        <v>1237419</v>
      </c>
    </row>
    <row r="14" spans="2:10" s="13" customFormat="1" ht="28.15" customHeight="1" x14ac:dyDescent="0.35">
      <c r="B14" s="9" t="s">
        <v>77</v>
      </c>
      <c r="C14" s="19">
        <v>1241662</v>
      </c>
      <c r="E14" s="9" t="s">
        <v>110</v>
      </c>
      <c r="F14" s="19">
        <v>2249788</v>
      </c>
      <c r="H14" s="9" t="s">
        <v>134</v>
      </c>
      <c r="I14" s="19">
        <v>1214544</v>
      </c>
    </row>
    <row r="15" spans="2:10" s="13" customFormat="1" ht="28.15" customHeight="1" x14ac:dyDescent="0.35">
      <c r="B15" s="9" t="s">
        <v>80</v>
      </c>
      <c r="C15" s="19">
        <v>1229003</v>
      </c>
      <c r="E15" s="9" t="s">
        <v>73</v>
      </c>
      <c r="F15" s="19">
        <v>1981947</v>
      </c>
      <c r="H15" s="9" t="s">
        <v>135</v>
      </c>
      <c r="I15" s="19">
        <v>1033270</v>
      </c>
    </row>
    <row r="16" spans="2:10" s="13" customFormat="1" ht="28.15" customHeight="1" x14ac:dyDescent="0.35">
      <c r="B16" s="9" t="s">
        <v>29</v>
      </c>
      <c r="C16" s="19">
        <v>396100</v>
      </c>
      <c r="E16" s="9" t="s">
        <v>63</v>
      </c>
      <c r="F16" s="19">
        <v>1676262</v>
      </c>
      <c r="H16" s="9" t="s">
        <v>55</v>
      </c>
      <c r="I16" s="19">
        <v>986218</v>
      </c>
    </row>
    <row r="17" spans="2:9" s="13" customFormat="1" ht="28.15" customHeight="1" x14ac:dyDescent="0.35">
      <c r="B17" s="9" t="s">
        <v>41</v>
      </c>
      <c r="C17" s="19">
        <v>381669</v>
      </c>
      <c r="E17" s="9" t="s">
        <v>74</v>
      </c>
      <c r="F17" s="19">
        <v>1514302</v>
      </c>
      <c r="H17" s="9" t="s">
        <v>136</v>
      </c>
      <c r="I17" s="19">
        <v>948333</v>
      </c>
    </row>
    <row r="18" spans="2:9" s="13" customFormat="1" ht="28.15" customHeight="1" x14ac:dyDescent="0.35">
      <c r="B18" s="9" t="s">
        <v>92</v>
      </c>
      <c r="C18" s="19">
        <v>333334</v>
      </c>
      <c r="E18" s="9" t="s">
        <v>15</v>
      </c>
      <c r="F18" s="19">
        <v>1368807</v>
      </c>
      <c r="H18" s="9" t="s">
        <v>137</v>
      </c>
      <c r="I18" s="19">
        <v>942575</v>
      </c>
    </row>
    <row r="19" spans="2:9" s="13" customFormat="1" ht="28.15" customHeight="1" x14ac:dyDescent="0.35">
      <c r="B19" s="9" t="s">
        <v>28</v>
      </c>
      <c r="C19" s="19">
        <v>282530</v>
      </c>
      <c r="E19" s="9" t="s">
        <v>66</v>
      </c>
      <c r="F19" s="19">
        <v>1333938</v>
      </c>
      <c r="H19" s="9" t="s">
        <v>138</v>
      </c>
      <c r="I19" s="19">
        <v>883431</v>
      </c>
    </row>
    <row r="20" spans="2:9" s="13" customFormat="1" ht="28.15" customHeight="1" x14ac:dyDescent="0.35">
      <c r="B20" s="9" t="s">
        <v>83</v>
      </c>
      <c r="C20" s="19">
        <v>270396</v>
      </c>
      <c r="E20" s="9" t="s">
        <v>67</v>
      </c>
      <c r="F20" s="19">
        <v>1152502</v>
      </c>
      <c r="H20" s="9" t="s">
        <v>139</v>
      </c>
      <c r="I20" s="19">
        <v>838504</v>
      </c>
    </row>
    <row r="21" spans="2:9" s="13" customFormat="1" ht="28.15" customHeight="1" x14ac:dyDescent="0.35">
      <c r="B21" s="9" t="s">
        <v>32</v>
      </c>
      <c r="C21" s="19">
        <v>257124</v>
      </c>
      <c r="E21" s="9" t="s">
        <v>111</v>
      </c>
      <c r="F21" s="19">
        <v>1021240</v>
      </c>
      <c r="H21" s="9" t="s">
        <v>140</v>
      </c>
      <c r="I21" s="19">
        <v>764419</v>
      </c>
    </row>
    <row r="22" spans="2:9" s="13" customFormat="1" ht="28.15" customHeight="1" x14ac:dyDescent="0.35">
      <c r="B22" s="9" t="s">
        <v>24</v>
      </c>
      <c r="C22" s="19">
        <v>250102</v>
      </c>
      <c r="E22" s="9" t="s">
        <v>23</v>
      </c>
      <c r="F22" s="19">
        <v>927836</v>
      </c>
      <c r="H22" s="9" t="s">
        <v>58</v>
      </c>
      <c r="I22" s="19">
        <v>760005</v>
      </c>
    </row>
    <row r="23" spans="2:9" s="13" customFormat="1" ht="28.15" customHeight="1" x14ac:dyDescent="0.35">
      <c r="B23" s="9" t="s">
        <v>81</v>
      </c>
      <c r="C23" s="19">
        <v>199772</v>
      </c>
      <c r="E23" s="9" t="s">
        <v>71</v>
      </c>
      <c r="F23" s="19">
        <v>905599</v>
      </c>
      <c r="H23" s="9" t="s">
        <v>141</v>
      </c>
      <c r="I23" s="19">
        <v>750782</v>
      </c>
    </row>
    <row r="24" spans="2:9" s="13" customFormat="1" ht="28.15" customHeight="1" x14ac:dyDescent="0.35">
      <c r="B24" s="9" t="s">
        <v>21</v>
      </c>
      <c r="C24" s="19">
        <v>128883</v>
      </c>
      <c r="E24" s="9" t="s">
        <v>22</v>
      </c>
      <c r="F24" s="19">
        <v>758755</v>
      </c>
      <c r="H24" s="9" t="s">
        <v>142</v>
      </c>
      <c r="I24" s="19">
        <v>730637</v>
      </c>
    </row>
    <row r="25" spans="2:9" s="13" customFormat="1" ht="28.15" customHeight="1" x14ac:dyDescent="0.35">
      <c r="B25" s="9" t="s">
        <v>39</v>
      </c>
      <c r="C25" s="19">
        <v>122308</v>
      </c>
      <c r="E25" s="9" t="s">
        <v>112</v>
      </c>
      <c r="F25" s="19">
        <v>735810</v>
      </c>
      <c r="H25" s="9" t="s">
        <v>143</v>
      </c>
      <c r="I25" s="19">
        <v>722397</v>
      </c>
    </row>
    <row r="26" spans="2:9" s="13" customFormat="1" ht="28.15" customHeight="1" x14ac:dyDescent="0.35">
      <c r="B26" s="9" t="s">
        <v>93</v>
      </c>
      <c r="C26" s="19">
        <v>95121</v>
      </c>
      <c r="E26" s="9" t="s">
        <v>33</v>
      </c>
      <c r="F26" s="19">
        <v>713674</v>
      </c>
      <c r="H26" s="9" t="s">
        <v>52</v>
      </c>
      <c r="I26" s="19">
        <v>675678</v>
      </c>
    </row>
    <row r="27" spans="2:9" s="13" customFormat="1" ht="28.15" customHeight="1" x14ac:dyDescent="0.35">
      <c r="B27" s="9" t="s">
        <v>94</v>
      </c>
      <c r="C27" s="19">
        <v>91617</v>
      </c>
      <c r="E27" s="9" t="s">
        <v>64</v>
      </c>
      <c r="F27" s="19">
        <v>701171</v>
      </c>
      <c r="H27" s="9" t="s">
        <v>144</v>
      </c>
      <c r="I27" s="19">
        <v>611135</v>
      </c>
    </row>
    <row r="28" spans="2:9" s="13" customFormat="1" ht="28.15" customHeight="1" x14ac:dyDescent="0.35">
      <c r="B28" s="9" t="s">
        <v>40</v>
      </c>
      <c r="C28" s="19">
        <v>67059</v>
      </c>
      <c r="E28" s="9" t="s">
        <v>30</v>
      </c>
      <c r="F28" s="19">
        <v>664299</v>
      </c>
      <c r="H28" s="9" t="s">
        <v>53</v>
      </c>
      <c r="I28" s="19">
        <v>609488</v>
      </c>
    </row>
    <row r="29" spans="2:9" s="13" customFormat="1" ht="28.15" customHeight="1" x14ac:dyDescent="0.35">
      <c r="B29" s="9" t="s">
        <v>82</v>
      </c>
      <c r="C29" s="19">
        <v>52994</v>
      </c>
      <c r="E29" s="9" t="s">
        <v>113</v>
      </c>
      <c r="F29" s="19">
        <v>628551</v>
      </c>
      <c r="H29" s="9" t="s">
        <v>16</v>
      </c>
      <c r="I29" s="19">
        <v>595302</v>
      </c>
    </row>
    <row r="30" spans="2:9" s="13" customFormat="1" ht="28.15" customHeight="1" x14ac:dyDescent="0.35">
      <c r="B30" s="9" t="s">
        <v>36</v>
      </c>
      <c r="C30" s="19">
        <v>48010</v>
      </c>
      <c r="E30" s="9" t="s">
        <v>114</v>
      </c>
      <c r="F30" s="19">
        <v>609110</v>
      </c>
      <c r="H30" s="9" t="s">
        <v>145</v>
      </c>
      <c r="I30" s="19">
        <v>592302</v>
      </c>
    </row>
    <row r="31" spans="2:9" s="13" customFormat="1" ht="28.15" customHeight="1" x14ac:dyDescent="0.35">
      <c r="B31" s="9" t="s">
        <v>37</v>
      </c>
      <c r="C31" s="19">
        <v>41518</v>
      </c>
      <c r="E31" s="9" t="s">
        <v>75</v>
      </c>
      <c r="F31" s="19">
        <v>587441</v>
      </c>
      <c r="H31" s="9" t="s">
        <v>146</v>
      </c>
      <c r="I31" s="19">
        <v>583187</v>
      </c>
    </row>
    <row r="32" spans="2:9" s="13" customFormat="1" ht="28.15" customHeight="1" x14ac:dyDescent="0.35">
      <c r="B32" s="9" t="s">
        <v>95</v>
      </c>
      <c r="C32" s="19">
        <v>40593</v>
      </c>
      <c r="E32" s="9" t="s">
        <v>35</v>
      </c>
      <c r="F32" s="19">
        <v>557747</v>
      </c>
      <c r="H32" s="9" t="s">
        <v>59</v>
      </c>
      <c r="I32" s="19">
        <v>580028</v>
      </c>
    </row>
    <row r="33" spans="2:9" s="13" customFormat="1" ht="28.15" customHeight="1" x14ac:dyDescent="0.35">
      <c r="B33" s="9" t="s">
        <v>84</v>
      </c>
      <c r="C33" s="19">
        <v>32549</v>
      </c>
      <c r="E33" s="9" t="s">
        <v>25</v>
      </c>
      <c r="F33" s="19">
        <v>557485</v>
      </c>
      <c r="H33" s="9" t="s">
        <v>54</v>
      </c>
      <c r="I33" s="19">
        <v>575013</v>
      </c>
    </row>
    <row r="34" spans="2:9" s="13" customFormat="1" ht="28.15" customHeight="1" x14ac:dyDescent="0.35">
      <c r="B34" s="9" t="s">
        <v>34</v>
      </c>
      <c r="C34" s="19">
        <v>25740</v>
      </c>
      <c r="E34" s="9" t="s">
        <v>69</v>
      </c>
      <c r="F34" s="19">
        <v>533460</v>
      </c>
      <c r="H34" s="9" t="s">
        <v>147</v>
      </c>
      <c r="I34" s="19">
        <v>569457</v>
      </c>
    </row>
    <row r="35" spans="2:9" s="13" customFormat="1" ht="28.15" customHeight="1" x14ac:dyDescent="0.35">
      <c r="B35" s="9" t="s">
        <v>85</v>
      </c>
      <c r="C35" s="19">
        <v>20760</v>
      </c>
      <c r="E35" s="9" t="s">
        <v>115</v>
      </c>
      <c r="F35" s="19">
        <v>519058</v>
      </c>
      <c r="H35" s="9" t="s">
        <v>57</v>
      </c>
      <c r="I35" s="19">
        <v>558181</v>
      </c>
    </row>
    <row r="36" spans="2:9" s="13" customFormat="1" ht="28.15" customHeight="1" x14ac:dyDescent="0.35">
      <c r="B36" s="9" t="s">
        <v>96</v>
      </c>
      <c r="C36" s="19">
        <v>17811</v>
      </c>
      <c r="E36" s="9" t="s">
        <v>45</v>
      </c>
      <c r="F36" s="19">
        <v>499120</v>
      </c>
      <c r="H36" s="9" t="s">
        <v>148</v>
      </c>
      <c r="I36" s="19">
        <v>538169</v>
      </c>
    </row>
    <row r="37" spans="2:9" s="13" customFormat="1" ht="28.15" customHeight="1" x14ac:dyDescent="0.35">
      <c r="B37" s="9" t="s">
        <v>86</v>
      </c>
      <c r="C37" s="19">
        <v>14606</v>
      </c>
      <c r="E37" s="9" t="s">
        <v>27</v>
      </c>
      <c r="F37" s="19">
        <v>472010</v>
      </c>
      <c r="H37" s="9" t="s">
        <v>31</v>
      </c>
      <c r="I37" s="19">
        <v>528152</v>
      </c>
    </row>
    <row r="38" spans="2:9" s="13" customFormat="1" ht="28.15" customHeight="1" x14ac:dyDescent="0.35">
      <c r="B38" s="9" t="s">
        <v>46</v>
      </c>
      <c r="C38" s="19">
        <v>14163</v>
      </c>
      <c r="E38" s="9" t="s">
        <v>116</v>
      </c>
      <c r="F38" s="19">
        <v>467777</v>
      </c>
      <c r="H38" s="9" t="s">
        <v>149</v>
      </c>
      <c r="I38" s="19">
        <v>526447</v>
      </c>
    </row>
    <row r="39" spans="2:9" s="13" customFormat="1" ht="28.15" customHeight="1" x14ac:dyDescent="0.35">
      <c r="B39" s="9" t="s">
        <v>97</v>
      </c>
      <c r="C39" s="19">
        <v>14063</v>
      </c>
      <c r="E39" s="9" t="s">
        <v>42</v>
      </c>
      <c r="F39" s="19">
        <v>428634</v>
      </c>
      <c r="H39" s="9" t="s">
        <v>150</v>
      </c>
      <c r="I39" s="19">
        <v>519738</v>
      </c>
    </row>
    <row r="40" spans="2:9" s="13" customFormat="1" ht="28.15" customHeight="1" x14ac:dyDescent="0.35">
      <c r="B40" s="9" t="s">
        <v>44</v>
      </c>
      <c r="C40" s="19">
        <v>13836</v>
      </c>
      <c r="E40" s="9" t="s">
        <v>70</v>
      </c>
      <c r="F40" s="19">
        <v>427446</v>
      </c>
      <c r="H40" s="9" t="s">
        <v>51</v>
      </c>
      <c r="I40" s="19">
        <v>506240</v>
      </c>
    </row>
    <row r="41" spans="2:9" s="13" customFormat="1" ht="28.15" customHeight="1" x14ac:dyDescent="0.35">
      <c r="B41" s="9" t="s">
        <v>98</v>
      </c>
      <c r="C41" s="19">
        <v>13330</v>
      </c>
      <c r="E41" s="9" t="s">
        <v>117</v>
      </c>
      <c r="F41" s="19">
        <v>419992</v>
      </c>
      <c r="H41" s="9" t="s">
        <v>151</v>
      </c>
      <c r="I41" s="19">
        <v>499323</v>
      </c>
    </row>
    <row r="42" spans="2:9" s="13" customFormat="1" ht="28.15" customHeight="1" x14ac:dyDescent="0.35">
      <c r="B42" s="9" t="s">
        <v>47</v>
      </c>
      <c r="C42" s="19">
        <v>12230</v>
      </c>
      <c r="E42" s="9" t="s">
        <v>76</v>
      </c>
      <c r="F42" s="19">
        <v>393310</v>
      </c>
      <c r="H42" s="9" t="s">
        <v>152</v>
      </c>
      <c r="I42" s="19">
        <v>484166</v>
      </c>
    </row>
    <row r="43" spans="2:9" s="13" customFormat="1" ht="28.15" customHeight="1" x14ac:dyDescent="0.35">
      <c r="B43" s="9" t="s">
        <v>49</v>
      </c>
      <c r="C43" s="19">
        <v>11020</v>
      </c>
      <c r="E43" s="9" t="s">
        <v>118</v>
      </c>
      <c r="F43" s="19">
        <v>368692</v>
      </c>
      <c r="H43" s="9" t="s">
        <v>153</v>
      </c>
      <c r="I43" s="19">
        <v>480244</v>
      </c>
    </row>
    <row r="44" spans="2:9" s="13" customFormat="1" ht="28.15" customHeight="1" x14ac:dyDescent="0.35">
      <c r="B44" s="9" t="s">
        <v>99</v>
      </c>
      <c r="C44" s="19">
        <v>10388</v>
      </c>
      <c r="E44" s="9" t="s">
        <v>72</v>
      </c>
      <c r="F44" s="19">
        <v>359804</v>
      </c>
      <c r="H44" s="9" t="s">
        <v>154</v>
      </c>
      <c r="I44" s="19">
        <v>469133</v>
      </c>
    </row>
    <row r="45" spans="2:9" s="13" customFormat="1" ht="28.15" customHeight="1" x14ac:dyDescent="0.35">
      <c r="B45" s="9" t="s">
        <v>100</v>
      </c>
      <c r="C45" s="19">
        <v>9904</v>
      </c>
      <c r="E45" s="9" t="s">
        <v>92</v>
      </c>
      <c r="F45" s="19">
        <v>333338</v>
      </c>
      <c r="H45" s="9" t="s">
        <v>155</v>
      </c>
      <c r="I45" s="19">
        <v>461025</v>
      </c>
    </row>
    <row r="46" spans="2:9" s="13" customFormat="1" ht="28.15" customHeight="1" x14ac:dyDescent="0.35">
      <c r="B46" s="9" t="s">
        <v>43</v>
      </c>
      <c r="C46" s="19">
        <v>9738</v>
      </c>
      <c r="E46" s="9" t="s">
        <v>119</v>
      </c>
      <c r="F46" s="19">
        <v>327666</v>
      </c>
      <c r="H46" s="9" t="s">
        <v>156</v>
      </c>
      <c r="I46" s="19">
        <v>457133</v>
      </c>
    </row>
    <row r="47" spans="2:9" s="13" customFormat="1" ht="28.15" customHeight="1" x14ac:dyDescent="0.35">
      <c r="B47" s="9" t="s">
        <v>101</v>
      </c>
      <c r="C47" s="19">
        <v>9575</v>
      </c>
      <c r="E47" s="9" t="s">
        <v>120</v>
      </c>
      <c r="F47" s="19">
        <v>309341</v>
      </c>
      <c r="H47" s="9" t="s">
        <v>157</v>
      </c>
      <c r="I47" s="19">
        <v>454704</v>
      </c>
    </row>
    <row r="48" spans="2:9" s="13" customFormat="1" ht="28.15" customHeight="1" x14ac:dyDescent="0.35">
      <c r="B48" s="9" t="s">
        <v>102</v>
      </c>
      <c r="C48" s="19">
        <v>7562</v>
      </c>
      <c r="E48" s="9" t="s">
        <v>121</v>
      </c>
      <c r="F48" s="19">
        <v>299750</v>
      </c>
      <c r="H48" s="9" t="s">
        <v>158</v>
      </c>
      <c r="I48" s="19">
        <v>424076</v>
      </c>
    </row>
    <row r="49" spans="2:9" s="13" customFormat="1" ht="28.15" customHeight="1" x14ac:dyDescent="0.35">
      <c r="B49" s="9" t="s">
        <v>87</v>
      </c>
      <c r="C49" s="19">
        <v>7353</v>
      </c>
      <c r="E49" s="9" t="s">
        <v>50</v>
      </c>
      <c r="F49" s="19">
        <v>294301</v>
      </c>
      <c r="H49" s="9" t="s">
        <v>159</v>
      </c>
      <c r="I49" s="19">
        <v>416045</v>
      </c>
    </row>
    <row r="50" spans="2:9" s="13" customFormat="1" ht="28.15" customHeight="1" x14ac:dyDescent="0.35">
      <c r="B50" s="9" t="s">
        <v>103</v>
      </c>
      <c r="C50" s="19">
        <v>6937</v>
      </c>
      <c r="E50" s="9" t="s">
        <v>122</v>
      </c>
      <c r="F50" s="19">
        <v>282631</v>
      </c>
      <c r="H50" s="9" t="s">
        <v>160</v>
      </c>
      <c r="I50" s="19">
        <v>403158</v>
      </c>
    </row>
    <row r="51" spans="2:9" s="13" customFormat="1" ht="28.15" customHeight="1" x14ac:dyDescent="0.35">
      <c r="B51" s="9" t="s">
        <v>104</v>
      </c>
      <c r="C51" s="19">
        <v>6937</v>
      </c>
      <c r="E51" s="9" t="s">
        <v>48</v>
      </c>
      <c r="F51" s="19">
        <v>282099</v>
      </c>
      <c r="H51" s="9" t="s">
        <v>56</v>
      </c>
      <c r="I51" s="19">
        <v>394761</v>
      </c>
    </row>
    <row r="52" spans="2:9" s="13" customFormat="1" ht="28.15" customHeight="1" x14ac:dyDescent="0.35">
      <c r="B52" s="9" t="s">
        <v>26</v>
      </c>
      <c r="C52" s="19">
        <v>6080</v>
      </c>
      <c r="E52" s="9" t="s">
        <v>38</v>
      </c>
      <c r="F52" s="19">
        <v>281727</v>
      </c>
      <c r="H52" s="9" t="s">
        <v>161</v>
      </c>
      <c r="I52" s="19">
        <v>385684</v>
      </c>
    </row>
    <row r="53" spans="2:9" s="13" customFormat="1" ht="28.15" customHeight="1" x14ac:dyDescent="0.35">
      <c r="B53" s="9" t="s">
        <v>105</v>
      </c>
      <c r="C53" s="19">
        <v>5066</v>
      </c>
      <c r="E53" s="9" t="s">
        <v>123</v>
      </c>
      <c r="F53" s="19">
        <v>281654</v>
      </c>
      <c r="H53" s="9" t="s">
        <v>162</v>
      </c>
      <c r="I53" s="19">
        <v>375937</v>
      </c>
    </row>
    <row r="54" spans="2:9" x14ac:dyDescent="0.45">
      <c r="F54" s="1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744F7AE12D61418743C908E94ABE25" ma:contentTypeVersion="22" ma:contentTypeDescription="Create a new document." ma:contentTypeScope="" ma:versionID="cc2d9604f159b10d3e126db4ae29cae8">
  <xsd:schema xmlns:xsd="http://www.w3.org/2001/XMLSchema" xmlns:xs="http://www.w3.org/2001/XMLSchema" xmlns:p="http://schemas.microsoft.com/office/2006/metadata/properties" xmlns:ns1="http://schemas.microsoft.com/sharepoint/v3" xmlns:ns2="190fbe1c-f6d7-450f-b880-6b51ba2d4a55" xmlns:ns3="12fce978-23e1-42c5-82fd-0b8cde7c3144" xmlns:ns4="230e9df3-be65-4c73-a93b-d1236ebd677e" targetNamespace="http://schemas.microsoft.com/office/2006/metadata/properties" ma:root="true" ma:fieldsID="0262d48a32af87cc01e43ec141cfa83a" ns1:_="" ns2:_="" ns3:_="" ns4:_="">
    <xsd:import namespace="http://schemas.microsoft.com/sharepoint/v3"/>
    <xsd:import namespace="190fbe1c-f6d7-450f-b880-6b51ba2d4a55"/>
    <xsd:import namespace="12fce978-23e1-42c5-82fd-0b8cde7c3144"/>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1:_ip_UnifiedCompliancePolicyProperties" minOccurs="0"/>
                <xsd:element ref="ns1:_ip_UnifiedCompliancePolicyUIAc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0fbe1c-f6d7-450f-b880-6b51ba2d4a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DocTags" ma:index="26" nillable="true" ma:displayName="MediaServiceDocTags" ma:hidden="true" ma:internalName="MediaServiceDocTags"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ystemTags" ma:index="28"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fce978-23e1-42c5-82fd-0b8cde7c314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30e814f-d427-4704-bb8e-f893fc6b9020}" ma:internalName="TaxCatchAll" ma:showField="CatchAllData" ma:web="12fce978-23e1-42c5-82fd-0b8cde7c31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30e9df3-be65-4c73-a93b-d1236ebd677e" xsi:nil="true"/>
    <MediaServiceKeyPoints xmlns="190fbe1c-f6d7-450f-b880-6b51ba2d4a55" xsi:nil="true"/>
    <lcf76f155ced4ddcb4097134ff3c332f xmlns="190fbe1c-f6d7-450f-b880-6b51ba2d4a5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7D5C33-3ED1-402C-9634-FC5E611DC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0fbe1c-f6d7-450f-b880-6b51ba2d4a55"/>
    <ds:schemaRef ds:uri="12fce978-23e1-42c5-82fd-0b8cde7c3144"/>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392A66-F510-4AB0-B191-5E25920DA360}">
  <ds:schemaRefs>
    <ds:schemaRef ds:uri="http://schemas.microsoft.com/sharepoint/v3/contenttype/forms"/>
  </ds:schemaRefs>
</ds:datastoreItem>
</file>

<file path=customXml/itemProps3.xml><?xml version="1.0" encoding="utf-8"?>
<ds:datastoreItem xmlns:ds="http://schemas.openxmlformats.org/officeDocument/2006/customXml" ds:itemID="{83640A12-F1B6-4F29-B186-A5F2BF9EB358}">
  <ds:schemaRefs>
    <ds:schemaRef ds:uri="http://schemas.microsoft.com/office/2006/metadata/properties"/>
    <ds:schemaRef ds:uri="http://schemas.microsoft.com/office/infopath/2007/PartnerControls"/>
    <ds:schemaRef ds:uri="http://schemas.microsoft.com/sharepoint/v3"/>
    <ds:schemaRef ds:uri="230e9df3-be65-4c73-a93b-d1236ebd677e"/>
    <ds:schemaRef ds:uri="190fbe1c-f6d7-450f-b880-6b51ba2d4a55"/>
  </ds:schemaRefs>
</ds:datastoreItem>
</file>

<file path=docMetadata/LabelInfo.xml><?xml version="1.0" encoding="utf-8"?>
<clbl:labelList xmlns:clbl="http://schemas.microsoft.com/office/2020/mipLabelMetadata">
  <clbl:label id="{f42aa342-8706-4288-bd11-ebb85995028c}"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Copyright Removal Requests</vt:lpstr>
      <vt:lpstr>Copyright Top 50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Gates (CELA)</dc:creator>
  <cp:keywords/>
  <dc:description/>
  <cp:lastModifiedBy>Kristen Schiebel</cp:lastModifiedBy>
  <cp:revision/>
  <dcterms:created xsi:type="dcterms:W3CDTF">2018-03-22T20:26:38Z</dcterms:created>
  <dcterms:modified xsi:type="dcterms:W3CDTF">2023-09-25T21:24:53Z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dgates@microsoft.com</vt:lpwstr>
  </property>
  <property fmtid="{D5CDD505-2E9C-101B-9397-08002B2CF9AE}" pid="5" name="MSIP_Label_f42aa342-8706-4288-bd11-ebb85995028c_SetDate">
    <vt:lpwstr>2018-03-22T20:28:14.8143922Z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0x0101009A744F7AE12D61418743C908E94ABE25</vt:lpwstr>
  </property>
  <property fmtid="{D5CDD505-2E9C-101B-9397-08002B2CF9AE}" pid="11" name="_dlc_DocIdItemGuid">
    <vt:lpwstr>7124bda0-8c3f-4846-9c71-e3af94ac58a6</vt:lpwstr>
  </property>
  <property fmtid="{D5CDD505-2E9C-101B-9397-08002B2CF9AE}" pid="12" name="MediaServiceImageTags">
    <vt:lpwstr/>
  </property>
</Properties>
</file>