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6"/>
  <workbookPr filterPrivacy="1"/>
  <xr:revisionPtr revIDLastSave="0" documentId="13_ncr:1_{DC107275-7A61-4402-A616-5179DE0C31F6}" xr6:coauthVersionLast="44" xr6:coauthVersionMax="44" xr10:uidLastSave="{00000000-0000-0000-0000-000000000000}"/>
  <bookViews>
    <workbookView xWindow="-120" yWindow="-120" windowWidth="28920" windowHeight="16110" xr2:uid="{00000000-000D-0000-FFFF-FFFF00000000}"/>
  </bookViews>
  <sheets>
    <sheet name="Temps hebdomadaire enregistr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<sst xmlns="http://schemas.openxmlformats.org/spreadsheetml/2006/main" count="37" uniqueCount="33">
  <si>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Nom de l’employé</t>
  </si>
  <si>
    <t>Entrez le nom de l’employé</t>
  </si>
  <si>
    <t>Adresse et informations de l’employé</t>
  </si>
  <si>
    <t>Entrez l’adresse postale</t>
  </si>
  <si>
    <t>Entrez le code postal, la ville, le pays</t>
  </si>
  <si>
    <t>Fin de la semaine :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</si>
  <si>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</si>
  <si>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</si>
  <si>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</si>
  <si>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</si>
  <si>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</si>
  <si>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</si>
  <si>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</si>
  <si>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</si>
  <si>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Total des heures</t>
  </si>
  <si>
    <t>Taux horaire</t>
  </si>
  <si>
    <t>Net à payer</t>
  </si>
  <si>
    <t>Signature de l’employé</t>
  </si>
  <si>
    <t>Normales 
Heures</t>
  </si>
  <si>
    <t>Entrez le taux</t>
  </si>
  <si>
    <t>Date</t>
  </si>
  <si>
    <t>Heures supplémentaires</t>
  </si>
  <si>
    <t>Responsable</t>
  </si>
  <si>
    <t>Entrez le nom du responsable</t>
  </si>
  <si>
    <t>Téléphone :</t>
  </si>
  <si>
    <t>Adresse e-mail :</t>
  </si>
  <si>
    <t>Maladie</t>
  </si>
  <si>
    <t>Signature du responsable</t>
  </si>
  <si>
    <t>Entrez le numéro de téléphone</t>
  </si>
  <si>
    <t>Entrez l’adresse e-mail personnelle</t>
  </si>
  <si>
    <t>Congés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</si>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</sst>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/m;@"/>
    <numFmt numFmtId="167" formatCode="#,##0.00\ &quot;€&quot;"/>
    <numFmt numFmtId="168" formatCode="0#&quot; &quot;##&quot; &quot;##&quot; &quot;##&quot; &quot;##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7" fontId="2" fillId="2" borderId="20" xfId="0" applyNumberFormat="1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154936</xdr:rowOff>
    </xdr:from>
    <xdr:to>
      <xdr:col>8</xdr:col>
      <xdr:colOff>0</xdr:colOff>
      <xdr:row>1</xdr:row>
      <xdr:rowOff>0</xdr:rowOff>
    </xdr:to>
    <xdr:pic>
      <xdr:nvPicPr>
        <xdr:cNvPr id="2" name="Image 1" descr="Illustration abstraite de lumières" title="Bannièr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154936"/>
          <a:ext cx="7562850" cy="1169039"/>
        </a:xfrm>
        <a:prstGeom prst="rect">
          <a:avLst/>
        </a:prstGeom>
      </xdr:spPr>
    </xdr:pic>
    <xdr:clientData/>
  </xdr:twoCellAnchor>
  <xdr:twoCellAnchor>
    <xdr:from>
      <xdr:col>5</xdr:col>
      <xdr:colOff>333375</xdr:colOff>
      <xdr:row>0</xdr:row>
      <xdr:rowOff>212086</xdr:rowOff>
    </xdr:from>
    <xdr:to>
      <xdr:col>7</xdr:col>
      <xdr:colOff>1000125</xdr:colOff>
      <xdr:row>0</xdr:row>
      <xdr:rowOff>678811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29175" y="212086"/>
          <a:ext cx="28194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fr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 de l’entreprise</a:t>
          </a:r>
        </a:p>
      </xdr:txBody>
    </xdr:sp>
    <xdr:clientData/>
  </xdr:twoCellAnchor>
  <xdr:twoCellAnchor>
    <xdr:from>
      <xdr:col>5</xdr:col>
      <xdr:colOff>381000</xdr:colOff>
      <xdr:row>0</xdr:row>
      <xdr:rowOff>621661</xdr:rowOff>
    </xdr:from>
    <xdr:to>
      <xdr:col>7</xdr:col>
      <xdr:colOff>1000125</xdr:colOff>
      <xdr:row>1</xdr:row>
      <xdr:rowOff>85725</xdr:rowOff>
    </xdr:to>
    <xdr:sp macro="" textlink="">
      <xdr:nvSpPr>
        <xdr:cNvPr id="8" name="Zone de 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76800" y="621661"/>
          <a:ext cx="2771775" cy="788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fr" sz="1800">
              <a:solidFill>
                <a:schemeClr val="bg1"/>
              </a:solidFill>
              <a:latin typeface="Franklin Gothic Book" panose="020B0503020102020204" pitchFamily="34" charset="0"/>
            </a:rPr>
            <a:t>Enregistrement du temps hebdomadaire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baseColWidth="10" defaultColWidth="8.88671875" defaultRowHeight="21" customHeight="1" x14ac:dyDescent="0.3"/>
  <cols>
    <col min="1" max="1" width="1.77734375" style="7" customWidth="1"/>
    <col min="2" max="2" width="14.6640625" style="6" customWidth="1"/>
    <col min="3" max="3" width="10.88671875" style="6" customWidth="1"/>
    <col min="4" max="8" width="12.55468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56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9">
        <f ca="1">TODAY()-WEEKDAY(TODAY(),1)</f>
        <v>43673</v>
      </c>
      <c r="D10" s="59"/>
    </row>
    <row r="11" spans="2:9" ht="9" customHeight="1" x14ac:dyDescent="0.3"/>
    <row r="12" spans="2:9" s="9" customFormat="1" ht="36" customHeight="1" x14ac:dyDescent="0.3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3">
      <c r="B13" s="20" t="s">
        <v>7</v>
      </c>
      <c r="C13" s="49">
        <f ca="1">IF($C$10=0,"",$C$10-6)</f>
        <v>43667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0">
        <f ca="1">IF($C$10=0,"",$C$10-5)</f>
        <v>43668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1">
        <f ca="1">IF($C$10=0,"",$C$10-4)</f>
        <v>43669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0">
        <f ca="1">IF($C$10=0,"",$C$10-3)</f>
        <v>43670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1">
        <f ca="1">IF($C$10=0,"",$C$10-2)</f>
        <v>43671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0">
        <f ca="1">IF($C$10=0,"",$C$10-1)</f>
        <v>43672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2">
        <f ca="1">IF($C$10=0,"",$C$10)</f>
        <v>43673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6" t="s">
        <v>16</v>
      </c>
      <c r="C23" s="67"/>
      <c r="D23" s="53" t="str">
        <f>IFERROR(D21*D22,"")</f>
        <v/>
      </c>
      <c r="E23" s="54" t="str">
        <f t="shared" ref="E23:G23" si="2">IFERROR(E21*E22,"")</f>
        <v/>
      </c>
      <c r="F23" s="54" t="str">
        <f t="shared" si="2"/>
        <v/>
      </c>
      <c r="G23" s="54" t="str">
        <f t="shared" si="2"/>
        <v/>
      </c>
      <c r="H23" s="55">
        <f>SUM(D23:G23)</f>
        <v>0</v>
      </c>
    </row>
    <row r="25" spans="2:8" ht="42" customHeight="1" x14ac:dyDescent="0.3">
      <c r="B25" s="27"/>
      <c r="C25" s="27"/>
      <c r="D25" s="48"/>
      <c r="F25" s="27"/>
      <c r="G25" s="27"/>
      <c r="H25" s="48"/>
    </row>
    <row r="26" spans="2:8" ht="21" customHeight="1" x14ac:dyDescent="0.3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3">
      <c r="B27" s="8"/>
      <c r="F27" s="60"/>
      <c r="G27" s="60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Temps hebdomadaire enregistré" prompt="_x000a_Entrez le nom de la société, du responsable et de l’employé. _x000a__x000a_Entrez la fin de la semaine dans la cellule C10 et entrez les heures quotidiennes travaillées dans le tableau. _x000a__x000a_Entrez les différents taux horaires sous D22:G22" sqref="A1" xr:uid="{00000000-0002-0000-0000-000000000000}"/>
    <dataValidation allowBlank="1" showInputMessage="1" showErrorMessage="1" prompt="Entrez la date de fin de la semaine dans cette cellule" sqref="C10:D10" xr:uid="{00000000-0002-0000-0000-000001000000}"/>
    <dataValidation allowBlank="1" showInputMessage="1" showErrorMessage="1" prompt="Entrez un taux de rémunération pour les heures normales" sqref="D22" xr:uid="{00000000-0002-0000-0000-000002000000}"/>
    <dataValidation allowBlank="1" showInputMessage="1" showErrorMessage="1" prompt="Entrez un taux de rémunération pour les heures supplémentaires" sqref="E22" xr:uid="{00000000-0002-0000-0000-000003000000}"/>
    <dataValidation allowBlank="1" showInputMessage="1" showErrorMessage="1" prompt="Entrez un taux de rémunération pour les heures de congé maladie" sqref="F22" xr:uid="{00000000-0002-0000-0000-000004000000}"/>
    <dataValidation allowBlank="1" showInputMessage="1" showErrorMessage="1" prompt="Entrez un taux de rémunération pour les heures de congé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Temps hebdomadaire enregistré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2019-07-29T10:02:56Z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