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 codeName="{0111311B-0956-48F4-D2DB-CD56BCBECE7C}"/>
  <workbookPr filterPrivacy="1" codeName="ThisWorkbook"/>
  <xr:revisionPtr revIDLastSave="0" documentId="13_ncr:1_{9A392CF1-BB3D-481A-9C12-EBC6AFA9C008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每週例行事務時間表" sheetId="1" r:id="rId1"/>
  </sheets>
  <definedNames>
    <definedName name="First_Day">每週例行事務時間表!$C$3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/>
  <c r="O2" i="1"/>
  <c r="C2" i="1"/>
  <c r="E3" i="1"/>
  <c r="E2" i="1"/>
  <c r="K3" i="1"/>
  <c r="K2" i="1"/>
  <c r="M3" i="1"/>
  <c r="M2" i="1"/>
  <c r="I3" i="1"/>
  <c r="I2" i="1"/>
  <c r="G3" i="1"/>
  <c r="G2" i="1"/>
</calcChain>
</file>

<file path=xl/sharedStrings.xml><?xml version="1.0" encoding="utf-8"?>
<sst xmlns="http://schemas.openxmlformats.org/spreadsheetml/2006/main" count="36" uniqueCount="23">
  <si>
    <t>收拾玩具/雜物</t>
  </si>
  <si>
    <t>拿信</t>
  </si>
  <si>
    <t>倒垃圾</t>
  </si>
  <si>
    <t>餐盤</t>
  </si>
  <si>
    <t>撣灰塵</t>
  </si>
  <si>
    <t>掃地</t>
  </si>
  <si>
    <t>吸塵</t>
  </si>
  <si>
    <t>拖地</t>
  </si>
  <si>
    <t>打掃浴廁</t>
  </si>
  <si>
    <t>清理臥室</t>
  </si>
  <si>
    <t>洗衣</t>
  </si>
  <si>
    <t>割草</t>
  </si>
  <si>
    <t>耙鬆草地</t>
  </si>
  <si>
    <t>庭園除雜草</t>
  </si>
  <si>
    <t>修剪樹籬</t>
  </si>
  <si>
    <t>給植物澆水</t>
  </si>
  <si>
    <t>執行人</t>
  </si>
  <si>
    <t>庭宇</t>
  </si>
  <si>
    <t>志明</t>
  </si>
  <si>
    <t>俊文</t>
  </si>
  <si>
    <t>完成</t>
  </si>
  <si>
    <t xml:space="preserve"> </t>
  </si>
  <si>
    <t>工作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</si>
</sst>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  <numFmt numFmtId="180" formatCode="&quot;完成&quot;;&quot; &quot;;&quot; &quot;"/>
  </numFmts>
  <fonts count="26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  <font>
      <sz val="10"/>
      <color theme="1" tint="0.14999847407452621"/>
      <name val="Microsoft JhengHei UI"/>
      <family val="2"/>
      <charset val="136"/>
    </font>
    <font>
      <sz val="10"/>
      <color theme="9" tint="-0.499984740745262"/>
      <name val="Microsoft JhengHei UI"/>
      <family val="2"/>
      <charset val="136"/>
    </font>
    <font>
      <b/>
      <sz val="10"/>
      <color theme="1" tint="0.14999847407452621"/>
      <name val="Microsoft JhengHei UI"/>
      <family val="2"/>
      <charset val="136"/>
    </font>
    <font>
      <b/>
      <sz val="14"/>
      <color theme="0"/>
      <name val="Microsoft JhengHei UI"/>
      <family val="2"/>
      <charset val="136"/>
    </font>
    <font>
      <b/>
      <sz val="11"/>
      <color theme="1" tint="0.14999847407452621"/>
      <name val="Microsoft JhengHei UI"/>
      <family val="2"/>
      <charset val="136"/>
    </font>
    <font>
      <sz val="12"/>
      <color theme="1" tint="0.14999847407452621"/>
      <name val="Microsoft JhengHei UI"/>
      <family val="2"/>
      <charset val="136"/>
    </font>
    <font>
      <sz val="12"/>
      <color theme="9" tint="-0.499984740745262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5" applyNumberFormat="0" applyAlignment="0" applyProtection="0"/>
    <xf numFmtId="0" fontId="15" fillId="8" borderId="16" applyNumberFormat="0" applyAlignment="0" applyProtection="0"/>
    <xf numFmtId="0" fontId="13" fillId="8" borderId="15" applyNumberFormat="0" applyAlignment="0" applyProtection="0"/>
    <xf numFmtId="0" fontId="17" fillId="0" borderId="17" applyNumberFormat="0" applyFill="0" applyAlignment="0" applyProtection="0"/>
    <xf numFmtId="0" fontId="8" fillId="9" borderId="18" applyNumberFormat="0" applyAlignment="0" applyProtection="0"/>
    <xf numFmtId="0" fontId="1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2" borderId="5" xfId="0" applyFont="1" applyFill="1" applyBorder="1" applyAlignment="1">
      <alignment horizontal="left" vertical="center" indent="1"/>
    </xf>
    <xf numFmtId="0" fontId="24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11" xfId="0" applyNumberFormat="1" applyFont="1" applyBorder="1" applyAlignment="1">
      <alignment horizontal="center" vertical="center"/>
    </xf>
    <xf numFmtId="14" fontId="23" fillId="2" borderId="1" xfId="0" applyNumberFormat="1" applyFont="1" applyFill="1" applyBorder="1" applyAlignment="1">
      <alignment horizontal="center" vertical="center"/>
    </xf>
    <xf numFmtId="14" fontId="23" fillId="2" borderId="7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3" fillId="2" borderId="6" xfId="0" applyNumberFormat="1" applyFont="1" applyFill="1" applyBorder="1" applyAlignment="1">
      <alignment horizontal="center" vertical="center"/>
    </xf>
    <xf numFmtId="14" fontId="23" fillId="2" borderId="3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" builtinId="3" customBuiltin="1"/>
    <cellStyle name="千分位[0]" xfId="2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5" builtinId="5" customBuiltin="1"/>
    <cellStyle name="計算方式" xfId="16" builtinId="22" customBuiltin="1"/>
    <cellStyle name="貨幣" xfId="3" builtinId="4" customBuiltin="1"/>
    <cellStyle name="貨幣 [0]" xfId="4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6" builtinId="15" customBuiltin="1"/>
    <cellStyle name="標題 1" xfId="7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numFmt numFmtId="180" formatCode="&quot;完成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border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icrosoft JhengHei UI"/>
        <family val="2"/>
        <charset val="136"/>
        <scheme val="none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4" name="圖片 3" descr="正在做家事的家庭" title="橫幅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14300"/>
          <a:ext cx="108108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文字方塊 1" descr="每週例行事務時間表" title="標題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zh-tw" sz="240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每週例行事務</a:t>
          </a:r>
          <a:r>
            <a:rPr lang="zh-tw" sz="2400" baseline="0">
              <a:solidFill>
                <a:schemeClr val="accent6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時間表</a:t>
          </a:r>
          <a:endParaRPr lang="en-US" sz="2400">
            <a:solidFill>
              <a:schemeClr val="accent6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chedule" displayName="Table_Schedule" ref="B5:P21" headerRowCount="0" headerRowDxfId="49" dataDxfId="48" totalsRowDxfId="47" headerRowBorderDxfId="45" tableBorderDxfId="46">
  <tableColumns count="15">
    <tableColumn id="1" xr3:uid="{00000000-0010-0000-0000-000001000000}" name="工作" totalsRowLabel="合計" headerRowDxfId="43" dataDxfId="42" totalsRowDxfId="44"/>
    <tableColumn id="2" xr3:uid="{00000000-0010-0000-0000-000002000000}" name="執行人" headerRowDxfId="40" dataDxfId="39" totalsRowDxfId="41"/>
    <tableColumn id="3" xr3:uid="{00000000-0010-0000-0000-000003000000}" name="完成" headerRowDxfId="37" dataDxfId="36" totalsRowDxfId="38"/>
    <tableColumn id="4" xr3:uid="{00000000-0010-0000-0000-000004000000}" name="執行人 " headerRowDxfId="34" dataDxfId="33" totalsRowDxfId="35"/>
    <tableColumn id="5" xr3:uid="{00000000-0010-0000-0000-000005000000}" name="完成 " headerRowDxfId="31" dataDxfId="30" totalsRowDxfId="32"/>
    <tableColumn id="6" xr3:uid="{00000000-0010-0000-0000-000006000000}" name="執行人  " headerRowDxfId="28" dataDxfId="27" totalsRowDxfId="29"/>
    <tableColumn id="7" xr3:uid="{00000000-0010-0000-0000-000007000000}" name="完成  " headerRowDxfId="25" dataDxfId="24" totalsRowDxfId="26"/>
    <tableColumn id="8" xr3:uid="{00000000-0010-0000-0000-000008000000}" name="執行人   " headerRowDxfId="22" dataDxfId="21" totalsRowDxfId="23"/>
    <tableColumn id="9" xr3:uid="{00000000-0010-0000-0000-000009000000}" name="完成   " headerRowDxfId="19" dataDxfId="18" totalsRowDxfId="20"/>
    <tableColumn id="10" xr3:uid="{00000000-0010-0000-0000-00000A000000}" name="執行人    " headerRowDxfId="16" dataDxfId="15" totalsRowDxfId="17"/>
    <tableColumn id="11" xr3:uid="{00000000-0010-0000-0000-00000B000000}" name="完成    " headerRowDxfId="13" dataDxfId="12" totalsRowDxfId="14"/>
    <tableColumn id="12" xr3:uid="{00000000-0010-0000-0000-00000C000000}" name="執行人     " headerRowDxfId="10" dataDxfId="9" totalsRowDxfId="11"/>
    <tableColumn id="13" xr3:uid="{00000000-0010-0000-0000-00000D000000}" name="完成     " headerRowDxfId="7" dataDxfId="6" totalsRowDxfId="8"/>
    <tableColumn id="14" xr3:uid="{00000000-0010-0000-0000-00000E000000}" name="執行人      " headerRowDxfId="4" dataDxfId="3" totalsRowDxfId="5"/>
    <tableColumn id="15" xr3:uid="{00000000-0010-0000-0000-00000F000000}" name="完成      " totalsRowFunction="count" headerRowDxfId="1" dataDxfId="0" totalsRow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tabSelected="1" zoomScaleNormal="100" workbookViewId="0"/>
  </sheetViews>
  <sheetFormatPr defaultColWidth="9.109375" defaultRowHeight="21" customHeight="1" x14ac:dyDescent="0.25"/>
  <cols>
    <col min="1" max="1" width="1.6640625" style="16" customWidth="1"/>
    <col min="2" max="2" width="18.6640625" style="20" customWidth="1"/>
    <col min="3" max="3" width="7.6640625" style="16" customWidth="1"/>
    <col min="4" max="4" width="7.6640625" style="21" customWidth="1"/>
    <col min="5" max="5" width="7.6640625" style="16" customWidth="1"/>
    <col min="6" max="6" width="7.6640625" style="22" customWidth="1"/>
    <col min="7" max="7" width="7.6640625" style="16" customWidth="1"/>
    <col min="8" max="8" width="7.6640625" style="22" customWidth="1"/>
    <col min="9" max="9" width="7.6640625" style="16" customWidth="1"/>
    <col min="10" max="10" width="7.6640625" style="22" customWidth="1"/>
    <col min="11" max="11" width="7.6640625" style="16" customWidth="1"/>
    <col min="12" max="12" width="7.6640625" style="22" customWidth="1"/>
    <col min="13" max="13" width="7.6640625" style="16" customWidth="1"/>
    <col min="14" max="14" width="7.6640625" style="22" customWidth="1"/>
    <col min="15" max="15" width="7.6640625" style="16" customWidth="1"/>
    <col min="16" max="16" width="7.6640625" style="22" customWidth="1"/>
    <col min="17" max="17" width="1.6640625" style="16" customWidth="1"/>
    <col min="18" max="16384" width="9.109375" style="16"/>
  </cols>
  <sheetData>
    <row r="1" spans="2:18" s="5" customFormat="1" ht="123" customHeight="1" x14ac:dyDescent="0.25">
      <c r="B1" s="1"/>
      <c r="C1" s="2"/>
      <c r="D1" s="3"/>
      <c r="E1" s="2"/>
      <c r="F1" s="4"/>
      <c r="G1" s="2"/>
      <c r="H1" s="4"/>
      <c r="I1" s="2"/>
      <c r="J1" s="4"/>
      <c r="K1" s="2"/>
      <c r="L1" s="4"/>
      <c r="M1" s="2"/>
      <c r="N1" s="4"/>
      <c r="O1" s="2"/>
      <c r="P1" s="4"/>
      <c r="Q1" s="5" t="s">
        <v>21</v>
      </c>
    </row>
    <row r="2" spans="2:18" s="8" customFormat="1" ht="27" customHeight="1" x14ac:dyDescent="0.25">
      <c r="B2" s="6"/>
      <c r="C2" s="27" t="str">
        <f ca="1">TEXT(C3,"aaa")</f>
        <v>週日</v>
      </c>
      <c r="D2" s="28"/>
      <c r="E2" s="31" t="str">
        <f ca="1">TEXT(E3,"aaa")</f>
        <v>週一</v>
      </c>
      <c r="F2" s="28"/>
      <c r="G2" s="32" t="str">
        <f ca="1">TEXT(G3,"aaa")</f>
        <v>週二</v>
      </c>
      <c r="H2" s="32"/>
      <c r="I2" s="31" t="str">
        <f ca="1">TEXT(I3,"aaa")</f>
        <v>週三</v>
      </c>
      <c r="J2" s="28"/>
      <c r="K2" s="32" t="str">
        <f ca="1">TEXT(K3,"aaa")</f>
        <v>週四</v>
      </c>
      <c r="L2" s="32"/>
      <c r="M2" s="31" t="str">
        <f ca="1">TEXT(M3,"aaa")</f>
        <v>週五</v>
      </c>
      <c r="N2" s="28"/>
      <c r="O2" s="31" t="str">
        <f ca="1">TEXT(O3,"aaa")</f>
        <v>週六</v>
      </c>
      <c r="P2" s="32"/>
      <c r="Q2" s="7"/>
      <c r="R2" s="7"/>
    </row>
    <row r="3" spans="2:18" s="8" customFormat="1" ht="27" customHeight="1" x14ac:dyDescent="0.25">
      <c r="B3" s="6"/>
      <c r="C3" s="25">
        <f ca="1">TODAY()-WEEKDAY(TODAY(),1)+1</f>
        <v>43667</v>
      </c>
      <c r="D3" s="26"/>
      <c r="E3" s="29">
        <f ca="1">First_Day+1</f>
        <v>43668</v>
      </c>
      <c r="F3" s="26"/>
      <c r="G3" s="30">
        <f ca="1">First_Day+2</f>
        <v>43669</v>
      </c>
      <c r="H3" s="30"/>
      <c r="I3" s="29">
        <f ca="1">First_Day+3</f>
        <v>43670</v>
      </c>
      <c r="J3" s="26"/>
      <c r="K3" s="30">
        <f ca="1">First_Day+4</f>
        <v>43671</v>
      </c>
      <c r="L3" s="30"/>
      <c r="M3" s="29">
        <f ca="1">First_Day+5</f>
        <v>43672</v>
      </c>
      <c r="N3" s="26"/>
      <c r="O3" s="29">
        <f ca="1">First_Day+6</f>
        <v>43673</v>
      </c>
      <c r="P3" s="30"/>
      <c r="Q3" s="7"/>
      <c r="R3" s="7"/>
    </row>
    <row r="4" spans="2:18" ht="27" customHeight="1" thickBot="1" x14ac:dyDescent="0.3">
      <c r="B4" s="9" t="s">
        <v>22</v>
      </c>
      <c r="C4" s="10" t="s">
        <v>16</v>
      </c>
      <c r="D4" s="11" t="s">
        <v>20</v>
      </c>
      <c r="E4" s="12" t="s">
        <v>16</v>
      </c>
      <c r="F4" s="13" t="s">
        <v>20</v>
      </c>
      <c r="G4" s="14" t="s">
        <v>16</v>
      </c>
      <c r="H4" s="11" t="s">
        <v>20</v>
      </c>
      <c r="I4" s="12" t="s">
        <v>16</v>
      </c>
      <c r="J4" s="13" t="s">
        <v>20</v>
      </c>
      <c r="K4" s="14" t="s">
        <v>16</v>
      </c>
      <c r="L4" s="11" t="s">
        <v>20</v>
      </c>
      <c r="M4" s="12" t="s">
        <v>16</v>
      </c>
      <c r="N4" s="13" t="s">
        <v>20</v>
      </c>
      <c r="O4" s="12" t="s">
        <v>16</v>
      </c>
      <c r="P4" s="11" t="s">
        <v>20</v>
      </c>
      <c r="Q4" s="15"/>
      <c r="R4" s="15"/>
    </row>
    <row r="5" spans="2:18" ht="21" customHeight="1" thickTop="1" x14ac:dyDescent="0.25">
      <c r="B5" s="17" t="s">
        <v>0</v>
      </c>
      <c r="C5" s="18" t="s">
        <v>17</v>
      </c>
      <c r="D5" s="33">
        <v>1</v>
      </c>
      <c r="E5" s="19"/>
      <c r="F5" s="24"/>
      <c r="G5" s="18"/>
      <c r="H5" s="23"/>
      <c r="I5" s="19"/>
      <c r="J5" s="24"/>
      <c r="K5" s="18"/>
      <c r="L5" s="23"/>
      <c r="M5" s="19"/>
      <c r="N5" s="24"/>
      <c r="O5" s="18"/>
      <c r="P5" s="23"/>
      <c r="Q5" s="15"/>
      <c r="R5" s="15"/>
    </row>
    <row r="6" spans="2:18" ht="21" customHeight="1" x14ac:dyDescent="0.25">
      <c r="B6" s="17" t="s">
        <v>1</v>
      </c>
      <c r="C6" s="18" t="s">
        <v>18</v>
      </c>
      <c r="D6" s="24">
        <v>1</v>
      </c>
      <c r="E6" s="19"/>
      <c r="F6" s="24"/>
      <c r="G6" s="18"/>
      <c r="H6" s="23"/>
      <c r="I6" s="19"/>
      <c r="J6" s="24"/>
      <c r="K6" s="18"/>
      <c r="L6" s="23"/>
      <c r="M6" s="19"/>
      <c r="N6" s="24"/>
      <c r="O6" s="18"/>
      <c r="P6" s="23"/>
      <c r="Q6" s="15"/>
      <c r="R6" s="15"/>
    </row>
    <row r="7" spans="2:18" ht="21" customHeight="1" x14ac:dyDescent="0.25">
      <c r="B7" s="17" t="s">
        <v>2</v>
      </c>
      <c r="C7" s="18" t="s">
        <v>19</v>
      </c>
      <c r="D7" s="24"/>
      <c r="E7" s="19"/>
      <c r="F7" s="24"/>
      <c r="G7" s="18"/>
      <c r="H7" s="23"/>
      <c r="I7" s="19"/>
      <c r="J7" s="24"/>
      <c r="K7" s="18"/>
      <c r="L7" s="23"/>
      <c r="M7" s="19"/>
      <c r="N7" s="24"/>
      <c r="O7" s="18"/>
      <c r="P7" s="23"/>
      <c r="Q7" s="15"/>
      <c r="R7" s="15"/>
    </row>
    <row r="8" spans="2:18" ht="21" customHeight="1" x14ac:dyDescent="0.25">
      <c r="B8" s="17" t="s">
        <v>3</v>
      </c>
      <c r="C8" s="18"/>
      <c r="D8" s="24"/>
      <c r="E8" s="19"/>
      <c r="F8" s="24"/>
      <c r="G8" s="18"/>
      <c r="H8" s="23"/>
      <c r="I8" s="19"/>
      <c r="J8" s="24"/>
      <c r="K8" s="18"/>
      <c r="L8" s="23"/>
      <c r="M8" s="19"/>
      <c r="N8" s="24"/>
      <c r="O8" s="18"/>
      <c r="P8" s="23"/>
      <c r="Q8" s="15"/>
      <c r="R8" s="15"/>
    </row>
    <row r="9" spans="2:18" ht="21" customHeight="1" x14ac:dyDescent="0.25">
      <c r="B9" s="17" t="s">
        <v>4</v>
      </c>
      <c r="C9" s="18"/>
      <c r="D9" s="24"/>
      <c r="E9" s="19"/>
      <c r="F9" s="24"/>
      <c r="G9" s="18"/>
      <c r="H9" s="23"/>
      <c r="I9" s="19"/>
      <c r="J9" s="24"/>
      <c r="K9" s="18"/>
      <c r="L9" s="23"/>
      <c r="M9" s="19"/>
      <c r="N9" s="24"/>
      <c r="O9" s="18"/>
      <c r="P9" s="23"/>
      <c r="Q9" s="15"/>
      <c r="R9" s="15"/>
    </row>
    <row r="10" spans="2:18" ht="21" customHeight="1" x14ac:dyDescent="0.25">
      <c r="B10" s="17" t="s">
        <v>5</v>
      </c>
      <c r="C10" s="18"/>
      <c r="D10" s="24"/>
      <c r="E10" s="19"/>
      <c r="F10" s="24"/>
      <c r="G10" s="18"/>
      <c r="H10" s="23"/>
      <c r="I10" s="19"/>
      <c r="J10" s="24"/>
      <c r="K10" s="18"/>
      <c r="L10" s="23"/>
      <c r="M10" s="19"/>
      <c r="N10" s="24"/>
      <c r="O10" s="18"/>
      <c r="P10" s="23"/>
      <c r="Q10" s="15"/>
      <c r="R10" s="15"/>
    </row>
    <row r="11" spans="2:18" ht="21" customHeight="1" x14ac:dyDescent="0.25">
      <c r="B11" s="17" t="s">
        <v>6</v>
      </c>
      <c r="C11" s="18"/>
      <c r="D11" s="24"/>
      <c r="E11" s="19"/>
      <c r="F11" s="24"/>
      <c r="G11" s="18"/>
      <c r="H11" s="23"/>
      <c r="I11" s="19"/>
      <c r="J11" s="24"/>
      <c r="K11" s="18"/>
      <c r="L11" s="23"/>
      <c r="M11" s="19"/>
      <c r="N11" s="24"/>
      <c r="O11" s="18"/>
      <c r="P11" s="23"/>
      <c r="Q11" s="15"/>
      <c r="R11" s="15"/>
    </row>
    <row r="12" spans="2:18" ht="21" customHeight="1" x14ac:dyDescent="0.25">
      <c r="B12" s="17" t="s">
        <v>7</v>
      </c>
      <c r="C12" s="18"/>
      <c r="D12" s="24"/>
      <c r="E12" s="19"/>
      <c r="F12" s="24"/>
      <c r="G12" s="18"/>
      <c r="H12" s="23"/>
      <c r="I12" s="19"/>
      <c r="J12" s="24"/>
      <c r="K12" s="18"/>
      <c r="L12" s="23"/>
      <c r="M12" s="19"/>
      <c r="N12" s="24"/>
      <c r="O12" s="18"/>
      <c r="P12" s="23"/>
      <c r="Q12" s="15"/>
      <c r="R12" s="15"/>
    </row>
    <row r="13" spans="2:18" ht="21" customHeight="1" x14ac:dyDescent="0.25">
      <c r="B13" s="17" t="s">
        <v>8</v>
      </c>
      <c r="C13" s="18"/>
      <c r="D13" s="24"/>
      <c r="E13" s="19"/>
      <c r="F13" s="24"/>
      <c r="G13" s="18"/>
      <c r="H13" s="23"/>
      <c r="I13" s="19"/>
      <c r="J13" s="24"/>
      <c r="K13" s="18"/>
      <c r="L13" s="23"/>
      <c r="M13" s="19"/>
      <c r="N13" s="24"/>
      <c r="O13" s="18"/>
      <c r="P13" s="23"/>
      <c r="Q13" s="15"/>
      <c r="R13" s="15"/>
    </row>
    <row r="14" spans="2:18" ht="21" customHeight="1" x14ac:dyDescent="0.25">
      <c r="B14" s="17" t="s">
        <v>9</v>
      </c>
      <c r="C14" s="18"/>
      <c r="D14" s="24"/>
      <c r="E14" s="19"/>
      <c r="F14" s="24"/>
      <c r="G14" s="18"/>
      <c r="H14" s="23"/>
      <c r="I14" s="19"/>
      <c r="J14" s="24"/>
      <c r="K14" s="18"/>
      <c r="L14" s="23"/>
      <c r="M14" s="19"/>
      <c r="N14" s="24"/>
      <c r="O14" s="18"/>
      <c r="P14" s="23"/>
      <c r="Q14" s="15"/>
      <c r="R14" s="15"/>
    </row>
    <row r="15" spans="2:18" ht="21" customHeight="1" x14ac:dyDescent="0.25">
      <c r="B15" s="17" t="s">
        <v>10</v>
      </c>
      <c r="C15" s="18"/>
      <c r="D15" s="24"/>
      <c r="E15" s="19"/>
      <c r="F15" s="24"/>
      <c r="G15" s="18"/>
      <c r="H15" s="23"/>
      <c r="I15" s="19"/>
      <c r="J15" s="24"/>
      <c r="K15" s="18"/>
      <c r="L15" s="23"/>
      <c r="M15" s="19"/>
      <c r="N15" s="24"/>
      <c r="O15" s="18"/>
      <c r="P15" s="23"/>
      <c r="Q15" s="15"/>
      <c r="R15" s="15"/>
    </row>
    <row r="16" spans="2:18" ht="21" customHeight="1" x14ac:dyDescent="0.25">
      <c r="B16" s="17" t="s">
        <v>11</v>
      </c>
      <c r="C16" s="18"/>
      <c r="D16" s="24"/>
      <c r="E16" s="19"/>
      <c r="F16" s="24"/>
      <c r="G16" s="18"/>
      <c r="H16" s="23"/>
      <c r="I16" s="19"/>
      <c r="J16" s="24"/>
      <c r="K16" s="18"/>
      <c r="L16" s="23"/>
      <c r="M16" s="19"/>
      <c r="N16" s="24"/>
      <c r="O16" s="18"/>
      <c r="P16" s="23"/>
      <c r="Q16" s="15"/>
      <c r="R16" s="15"/>
    </row>
    <row r="17" spans="2:18" ht="21" customHeight="1" x14ac:dyDescent="0.25">
      <c r="B17" s="17" t="s">
        <v>12</v>
      </c>
      <c r="C17" s="18"/>
      <c r="D17" s="24"/>
      <c r="E17" s="19"/>
      <c r="F17" s="24"/>
      <c r="G17" s="18"/>
      <c r="H17" s="23"/>
      <c r="I17" s="19"/>
      <c r="J17" s="24"/>
      <c r="K17" s="18"/>
      <c r="L17" s="23"/>
      <c r="M17" s="19"/>
      <c r="N17" s="24"/>
      <c r="O17" s="18"/>
      <c r="P17" s="23"/>
      <c r="Q17" s="15"/>
      <c r="R17" s="15"/>
    </row>
    <row r="18" spans="2:18" ht="21" customHeight="1" x14ac:dyDescent="0.25">
      <c r="B18" s="17" t="s">
        <v>13</v>
      </c>
      <c r="C18" s="18"/>
      <c r="D18" s="24"/>
      <c r="E18" s="19"/>
      <c r="F18" s="24"/>
      <c r="G18" s="18"/>
      <c r="H18" s="23"/>
      <c r="I18" s="19"/>
      <c r="J18" s="24"/>
      <c r="K18" s="18"/>
      <c r="L18" s="23"/>
      <c r="M18" s="19"/>
      <c r="N18" s="24"/>
      <c r="O18" s="18"/>
      <c r="P18" s="23"/>
      <c r="Q18" s="15"/>
      <c r="R18" s="15"/>
    </row>
    <row r="19" spans="2:18" ht="21" customHeight="1" x14ac:dyDescent="0.25">
      <c r="B19" s="17" t="s">
        <v>14</v>
      </c>
      <c r="C19" s="18"/>
      <c r="D19" s="24"/>
      <c r="E19" s="19"/>
      <c r="F19" s="24"/>
      <c r="G19" s="18"/>
      <c r="H19" s="23"/>
      <c r="I19" s="19"/>
      <c r="J19" s="24"/>
      <c r="K19" s="18"/>
      <c r="L19" s="23"/>
      <c r="M19" s="19"/>
      <c r="N19" s="24"/>
      <c r="O19" s="18"/>
      <c r="P19" s="23"/>
      <c r="Q19" s="15"/>
      <c r="R19" s="15"/>
    </row>
    <row r="20" spans="2:18" ht="21" customHeight="1" x14ac:dyDescent="0.25">
      <c r="B20" s="17" t="s">
        <v>15</v>
      </c>
      <c r="C20" s="18"/>
      <c r="D20" s="24"/>
      <c r="E20" s="19"/>
      <c r="F20" s="24"/>
      <c r="G20" s="18"/>
      <c r="H20" s="23"/>
      <c r="I20" s="19"/>
      <c r="J20" s="24"/>
      <c r="K20" s="18"/>
      <c r="L20" s="23"/>
      <c r="M20" s="19"/>
      <c r="N20" s="24"/>
      <c r="O20" s="18"/>
      <c r="P20" s="23"/>
      <c r="Q20" s="15"/>
      <c r="R20" s="15"/>
    </row>
    <row r="21" spans="2:18" ht="21" customHeight="1" x14ac:dyDescent="0.25">
      <c r="B21" s="17" t="s">
        <v>5</v>
      </c>
      <c r="C21" s="18"/>
      <c r="D21" s="24"/>
      <c r="E21" s="19"/>
      <c r="F21" s="24"/>
      <c r="G21" s="18"/>
      <c r="H21" s="23"/>
      <c r="I21" s="19"/>
      <c r="J21" s="24"/>
      <c r="K21" s="18"/>
      <c r="L21" s="23"/>
      <c r="M21" s="19"/>
      <c r="N21" s="24"/>
      <c r="O21" s="18"/>
      <c r="P21" s="23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phoneticPr fontId="18" type="noConversion"/>
  <dataValidations xWindow="283" yWindow="632" count="11">
    <dataValidation allowBlank="1" showInputMessage="1" showErrorMessage="1" promptTitle="每週例行事務時間表" prompt="_x000a_在儲存格 C3 中輸入開始日期。表格中的每一天都有一個 [執行人] 欄位來指派每一項例行事務。若要輕鬆地將每個工作標示為已完成，請在 [已完成] 資料行的儲存格按兩下。" sqref="A1" xr:uid="{00000000-0002-0000-0000-000000000000}"/>
    <dataValidation allowBlank="1" showInputMessage="1" showErrorMessage="1" prompt="輸入例行事務時間表的第一天。" sqref="C3" xr:uid="{00000000-0002-0000-0000-000001000000}"/>
    <dataValidation allowBlank="1" showInputMessage="1" showErrorMessage="1" prompt="在此欄中輸入第 1 天每一項例行事務工作指派的執行人姓名。" sqref="C4" xr:uid="{00000000-0002-0000-0000-000002000000}"/>
    <dataValidation allowBlank="1" showInputMessage="1" showErrorMessage="1" prompt="在此欄中輸入第 2 天每一項例行事務工作指派的執行人姓名。" sqref="E4" xr:uid="{00000000-0002-0000-0000-000003000000}"/>
    <dataValidation allowBlank="1" showInputMessage="1" showErrorMessage="1" prompt="在此欄中輸入第 3 天每一項例行事務工作指派的執行人姓名。" sqref="G4" xr:uid="{00000000-0002-0000-0000-000004000000}"/>
    <dataValidation allowBlank="1" showInputMessage="1" showErrorMessage="1" prompt="在此欄中輸入第 4 天每一項例行事務工作指派的執行人姓名。" sqref="I4" xr:uid="{00000000-0002-0000-0000-000005000000}"/>
    <dataValidation allowBlank="1" showInputMessage="1" showErrorMessage="1" prompt="在此欄中輸入第 5 天每一項例行事務工作指派的執行人姓名。" sqref="K4" xr:uid="{00000000-0002-0000-0000-000006000000}"/>
    <dataValidation allowBlank="1" showInputMessage="1" showErrorMessage="1" prompt="在此欄中輸入第 6 天每一項例行事務工作指派的執行人姓名。" sqref="M4" xr:uid="{00000000-0002-0000-0000-000007000000}"/>
    <dataValidation allowBlank="1" showInputMessage="1" showErrorMessage="1" prompt="按兩下此欄下方的儲存格，將工作標記為已完成。" sqref="F4 H4 J4 L4 N4 P4 D4" xr:uid="{00000000-0002-0000-0000-000008000000}"/>
    <dataValidation allowBlank="1" showInputMessage="1" showErrorMessage="1" prompt="在此欄中輸入每一項例行事務工作。" sqref="B4" xr:uid="{00000000-0002-0000-0000-000009000000}"/>
    <dataValidation allowBlank="1" showInputMessage="1" showErrorMessage="1" prompt="在此欄中輸入第 7 天每一項例行事務工作指派的執行人姓名。" sqref="O4" xr:uid="{00000000-0002-0000-0000-00000A000000}"/>
  </dataValidations>
  <printOptions horizontalCentered="1"/>
  <pageMargins left="0.7" right="0.7" top="0.75" bottom="0.75" header="0.3" footer="0.3"/>
  <pageSetup paperSize="9" scale="89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F5:F21 H5:H21 J5:J21 L5:L21 N5:N21 P5:P21 D5:D21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每週例行事務時間表</vt:lpstr>
      <vt:lpstr>First_Day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2019-07-22T07:19:09Z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