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11" codeName="{0111311B-0956-48F4-D2DB-CD56BCBECE7C}"/>
  <workbookPr filterPrivacy="1" codeName="ThisWorkbook"/>
  <xr:revisionPtr revIDLastSave="0" documentId="13_ncr:1_{B01157E3-3CA3-4C44-81D7-C5A2F88E0AEA}" xr6:coauthVersionLast="43" xr6:coauthVersionMax="43" xr10:uidLastSave="{00000000-0000-0000-0000-000000000000}"/>
  <bookViews>
    <workbookView xWindow="-120" yWindow="-120" windowWidth="28890" windowHeight="14370" xr2:uid="{00000000-000D-0000-FFFF-FFFF00000000}"/>
  </bookViews>
  <sheets>
    <sheet name="Týždenný rozvrh domácich prác" sheetId="1" r:id="rId1"/>
  </sheets>
  <definedNames>
    <definedName name="Prvý_deň">'Týždenný rozvrh domácich prác'!$C$3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" l="1"/>
  <c r="O3" i="1" s="1"/>
  <c r="O2" i="1" s="1"/>
  <c r="E3" i="1" l="1"/>
  <c r="E2" i="1" s="1"/>
  <c r="K3" i="1"/>
  <c r="K2" i="1" s="1"/>
  <c r="M3" i="1"/>
  <c r="M2" i="1" s="1"/>
  <c r="C2" i="1"/>
  <c r="I3" i="1"/>
  <c r="I2" i="1" s="1"/>
  <c r="G3" i="1"/>
  <c r="G2" i="1" s="1"/>
</calcChain>
</file>

<file path=xl/sharedStrings.xml><?xml version="1.0" encoding="utf-8"?>
<sst xmlns="http://schemas.openxmlformats.org/spreadsheetml/2006/main" count="36" uniqueCount="23">
  <si>
    <t>Úloha</t>
  </si>
  <si>
    <t>Upratať hračky/rôzne</t>
  </si>
  <si>
    <t>Vybrať schránku</t>
  </si>
  <si>
    <t>Vyniesť smetný kôš</t>
  </si>
  <si>
    <t>Riady z večere</t>
  </si>
  <si>
    <t>Prach</t>
  </si>
  <si>
    <t>Pozametať</t>
  </si>
  <si>
    <t>Povysávať</t>
  </si>
  <si>
    <t>Umyť dlážku</t>
  </si>
  <si>
    <t>Umyť kúpeľňu</t>
  </si>
  <si>
    <t>Upratať spálňu</t>
  </si>
  <si>
    <t>Oprať</t>
  </si>
  <si>
    <t>Pokosiť trávnik</t>
  </si>
  <si>
    <t>Pohrabať trávnik</t>
  </si>
  <si>
    <t>Vyplieť záhradu</t>
  </si>
  <si>
    <t>Zastrihnúť živý plot</t>
  </si>
  <si>
    <t>Poliať kvety</t>
  </si>
  <si>
    <t>Kto</t>
  </si>
  <si>
    <t>Roman</t>
  </si>
  <si>
    <t>Dušan</t>
  </si>
  <si>
    <t>Ján</t>
  </si>
  <si>
    <t>Hotovo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</si>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</sst>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_(* #,##0_);_(* \(#,##0\);_(* &quot;-&quot;_);_(@_)"/>
    <numFmt numFmtId="165" formatCode="_(* #,##0.00_);_(* \(#,##0.00\);_(* &quot;-&quot;??_);_(@_)"/>
    <numFmt numFmtId="167" formatCode="&quot;Hotovo&quot;;&quot; &quot;;&quot; &quot;"/>
  </numFmts>
  <fonts count="27" x14ac:knownFonts="1">
    <font>
      <sz val="11"/>
      <color theme="1"/>
      <name val="Trebuchet MS"/>
      <family val="2"/>
      <scheme val="minor"/>
    </font>
    <font>
      <sz val="10"/>
      <color theme="1" tint="0.14999847407452621"/>
      <name val="Trebuchet MS"/>
      <family val="2"/>
      <scheme val="minor"/>
    </font>
    <font>
      <b/>
      <sz val="10"/>
      <color theme="1" tint="0.14999847407452621"/>
      <name val="Trebuchet MS"/>
      <family val="2"/>
      <scheme val="minor"/>
    </font>
    <font>
      <b/>
      <sz val="14"/>
      <color theme="0"/>
      <name val="Corbel"/>
      <family val="2"/>
      <scheme val="major"/>
    </font>
    <font>
      <b/>
      <sz val="11"/>
      <color theme="1" tint="0.14999847407452621"/>
      <name val="Trebuchet MS"/>
      <family val="2"/>
      <scheme val="minor"/>
    </font>
    <font>
      <sz val="12"/>
      <color theme="1" tint="0.14999847407452621"/>
      <name val="Trebuchet MS"/>
      <family val="2"/>
      <scheme val="minor"/>
    </font>
    <font>
      <sz val="12"/>
      <color theme="9" tint="-0.499984740745262"/>
      <name val="Trebuchet MS"/>
      <family val="2"/>
      <scheme val="minor"/>
    </font>
    <font>
      <sz val="10"/>
      <color theme="9" tint="-0.499984740745262"/>
      <name val="Trebuchet MS"/>
      <family val="2"/>
      <scheme val="minor"/>
    </font>
    <font>
      <sz val="10"/>
      <color theme="1" tint="0.14999847407452621"/>
      <name val="Trebuchet MS"/>
      <scheme val="minor"/>
    </font>
    <font>
      <sz val="10"/>
      <color theme="9" tint="-0.499984740745262"/>
      <name val="Trebuchet MS"/>
      <scheme val="minor"/>
    </font>
    <font>
      <sz val="11"/>
      <color theme="1"/>
      <name val="Trebuchet MS"/>
      <family val="2"/>
      <scheme val="minor"/>
    </font>
    <font>
      <sz val="18"/>
      <color theme="3"/>
      <name val="Corbel"/>
      <family val="2"/>
      <scheme val="major"/>
    </font>
    <font>
      <b/>
      <sz val="15"/>
      <color theme="3"/>
      <name val="Trebuchet MS"/>
      <family val="2"/>
      <scheme val="minor"/>
    </font>
    <font>
      <b/>
      <sz val="13"/>
      <color theme="3"/>
      <name val="Trebuchet MS"/>
      <family val="2"/>
      <scheme val="minor"/>
    </font>
    <font>
      <b/>
      <sz val="11"/>
      <color theme="3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  <font>
      <sz val="11"/>
      <color theme="0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 style="thin">
        <color theme="0"/>
      </top>
      <bottom style="thin">
        <color theme="0"/>
      </bottom>
      <diagonal/>
    </border>
    <border>
      <left/>
      <right style="thick">
        <color theme="0"/>
      </right>
      <top style="thin">
        <color theme="0"/>
      </top>
      <bottom style="thin">
        <color theme="0"/>
      </bottom>
      <diagonal/>
    </border>
    <border>
      <left style="thick">
        <color theme="0"/>
      </left>
      <right style="thin">
        <color theme="0"/>
      </right>
      <top style="thin">
        <color theme="0"/>
      </top>
      <bottom style="thick">
        <color theme="0"/>
      </bottom>
      <diagonal/>
    </border>
    <border>
      <left style="thin">
        <color theme="0"/>
      </left>
      <right style="thick">
        <color theme="0"/>
      </right>
      <top style="thin">
        <color theme="0"/>
      </top>
      <bottom style="thick">
        <color theme="0"/>
      </bottom>
      <diagonal/>
    </border>
    <border>
      <left style="thick">
        <color theme="0"/>
      </left>
      <right/>
      <top/>
      <bottom/>
      <diagonal/>
    </border>
    <border>
      <left/>
      <right style="thick">
        <color theme="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2" applyNumberFormat="0" applyFill="0" applyAlignment="0" applyProtection="0"/>
    <xf numFmtId="0" fontId="13" fillId="0" borderId="13" applyNumberFormat="0" applyFill="0" applyAlignment="0" applyProtection="0"/>
    <xf numFmtId="0" fontId="14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7" borderId="15" applyNumberFormat="0" applyAlignment="0" applyProtection="0"/>
    <xf numFmtId="0" fontId="19" fillId="8" borderId="16" applyNumberFormat="0" applyAlignment="0" applyProtection="0"/>
    <xf numFmtId="0" fontId="20" fillId="8" borderId="15" applyNumberFormat="0" applyAlignment="0" applyProtection="0"/>
    <xf numFmtId="0" fontId="21" fillId="0" borderId="17" applyNumberFormat="0" applyFill="0" applyAlignment="0" applyProtection="0"/>
    <xf numFmtId="0" fontId="22" fillId="9" borderId="18" applyNumberFormat="0" applyAlignment="0" applyProtection="0"/>
    <xf numFmtId="0" fontId="23" fillId="0" borderId="0" applyNumberFormat="0" applyFill="0" applyBorder="0" applyAlignment="0" applyProtection="0"/>
    <xf numFmtId="0" fontId="10" fillId="10" borderId="19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20" applyNumberFormat="0" applyFill="0" applyAlignment="0" applyProtection="0"/>
    <xf numFmtId="0" fontId="2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26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6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26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26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26" fillId="31" borderId="0" applyNumberFormat="0" applyBorder="0" applyAlignment="0" applyProtection="0"/>
    <xf numFmtId="0" fontId="10" fillId="32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indent="1"/>
    </xf>
    <xf numFmtId="0" fontId="1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14" fontId="4" fillId="2" borderId="1" xfId="0" applyNumberFormat="1" applyFont="1" applyFill="1" applyBorder="1" applyAlignment="1">
      <alignment horizontal="center" vertical="center"/>
    </xf>
    <xf numFmtId="14" fontId="4" fillId="2" borderId="7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4" fontId="4" fillId="2" borderId="6" xfId="0" applyNumberFormat="1" applyFont="1" applyFill="1" applyBorder="1" applyAlignment="1">
      <alignment horizontal="center" vertical="center"/>
    </xf>
    <xf numFmtId="14" fontId="4" fillId="2" borderId="3" xfId="0" applyNumberFormat="1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167" fontId="7" fillId="0" borderId="0" xfId="0" applyNumberFormat="1" applyFont="1" applyBorder="1" applyAlignment="1">
      <alignment horizontal="center" vertical="center"/>
    </xf>
    <xf numFmtId="167" fontId="9" fillId="0" borderId="0" xfId="0" applyNumberFormat="1" applyFont="1" applyBorder="1" applyAlignment="1">
      <alignment horizontal="center" vertical="center"/>
    </xf>
    <xf numFmtId="167" fontId="7" fillId="0" borderId="11" xfId="0" applyNumberFormat="1" applyFont="1" applyBorder="1" applyAlignment="1">
      <alignment horizontal="center" vertical="center"/>
    </xf>
    <xf numFmtId="167" fontId="9" fillId="0" borderId="11" xfId="0" applyNumberFormat="1" applyFont="1" applyBorder="1" applyAlignment="1">
      <alignment horizontal="center" vertical="center"/>
    </xf>
  </cellXfs>
  <cellStyles count="47">
    <cellStyle name="20 % - zvýraznenie1" xfId="24" builtinId="30" customBuiltin="1"/>
    <cellStyle name="20 % - zvýraznenie2" xfId="28" builtinId="34" customBuiltin="1"/>
    <cellStyle name="20 % - zvýraznenie3" xfId="32" builtinId="38" customBuiltin="1"/>
    <cellStyle name="20 % - zvýraznenie4" xfId="36" builtinId="42" customBuiltin="1"/>
    <cellStyle name="20 % - zvýraznenie5" xfId="40" builtinId="46" customBuiltin="1"/>
    <cellStyle name="20 % - zvýraznenie6" xfId="44" builtinId="50" customBuiltin="1"/>
    <cellStyle name="40 % - zvýraznenie1" xfId="25" builtinId="31" customBuiltin="1"/>
    <cellStyle name="40 % - zvýraznenie2" xfId="29" builtinId="35" customBuiltin="1"/>
    <cellStyle name="40 % - zvýraznenie3" xfId="33" builtinId="39" customBuiltin="1"/>
    <cellStyle name="40 % - zvýraznenie4" xfId="37" builtinId="43" customBuiltin="1"/>
    <cellStyle name="40 % - zvýraznenie5" xfId="41" builtinId="47" customBuiltin="1"/>
    <cellStyle name="40 % - zvýraznenie6" xfId="45" builtinId="51" customBuiltin="1"/>
    <cellStyle name="60 % - zvýraznenie1" xfId="26" builtinId="32" customBuiltin="1"/>
    <cellStyle name="60 % - zvýraznenie2" xfId="30" builtinId="36" customBuiltin="1"/>
    <cellStyle name="60 % - zvýraznenie3" xfId="34" builtinId="40" customBuiltin="1"/>
    <cellStyle name="60 % - zvýraznenie4" xfId="38" builtinId="44" customBuiltin="1"/>
    <cellStyle name="60 % - zvýraznenie5" xfId="42" builtinId="48" customBuiltin="1"/>
    <cellStyle name="60 % - zvýraznenie6" xfId="46" builtinId="52" customBuiltin="1"/>
    <cellStyle name="Čiarka" xfId="1" builtinId="3" customBuiltin="1"/>
    <cellStyle name="Čiarka [0]" xfId="2" builtinId="6" customBuiltin="1"/>
    <cellStyle name="Dobrá" xfId="11" builtinId="26" customBuiltin="1"/>
    <cellStyle name="Kontrolná bunka" xfId="18" builtinId="23" customBuiltin="1"/>
    <cellStyle name="Mena" xfId="3" builtinId="4" customBuiltin="1"/>
    <cellStyle name="Mena [0]" xfId="4" builtinId="7" customBuiltin="1"/>
    <cellStyle name="Nadpis 1" xfId="7" builtinId="16" customBuiltin="1"/>
    <cellStyle name="Nadpis 2" xfId="8" builtinId="17" customBuiltin="1"/>
    <cellStyle name="Nadpis 3" xfId="9" builtinId="18" customBuiltin="1"/>
    <cellStyle name="Nadpis 4" xfId="10" builtinId="19" customBuiltin="1"/>
    <cellStyle name="Názov" xfId="6" builtinId="15" customBuiltin="1"/>
    <cellStyle name="Neutrálna" xfId="13" builtinId="28" customBuiltin="1"/>
    <cellStyle name="Normálna" xfId="0" builtinId="0" customBuiltin="1"/>
    <cellStyle name="Percentá" xfId="5" builtinId="5" customBuiltin="1"/>
    <cellStyle name="Poznámka" xfId="20" builtinId="10" customBuiltin="1"/>
    <cellStyle name="Prepojená bunka" xfId="17" builtinId="24" customBuiltin="1"/>
    <cellStyle name="Spolu" xfId="22" builtinId="25" customBuiltin="1"/>
    <cellStyle name="Text upozornenia" xfId="19" builtinId="11" customBuiltin="1"/>
    <cellStyle name="Vstup" xfId="14" builtinId="20" customBuiltin="1"/>
    <cellStyle name="Výpočet" xfId="16" builtinId="22" customBuiltin="1"/>
    <cellStyle name="Výstup" xfId="15" builtinId="21" customBuiltin="1"/>
    <cellStyle name="Vysvetľujúci text" xfId="21" builtinId="53" customBuiltin="1"/>
    <cellStyle name="Zlá" xfId="12" builtinId="27" customBuiltin="1"/>
    <cellStyle name="Zvýraznenie1" xfId="23" builtinId="29" customBuiltin="1"/>
    <cellStyle name="Zvýraznenie2" xfId="27" builtinId="33" customBuiltin="1"/>
    <cellStyle name="Zvýraznenie3" xfId="31" builtinId="37" customBuiltin="1"/>
    <cellStyle name="Zvýraznenie4" xfId="35" builtinId="41" customBuiltin="1"/>
    <cellStyle name="Zvýraznenie5" xfId="39" builtinId="45" customBuiltin="1"/>
    <cellStyle name="Zvýraznenie6" xfId="43" builtinId="49" customBuiltin="1"/>
  </cellStyles>
  <dxfs count="4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 style="thick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  <border diagonalUp="0" diagonalDown="0" outline="0">
        <left/>
        <right style="thick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family val="2"/>
        <charset val="238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family val="2"/>
        <charset val="238"/>
        <scheme val="minor"/>
      </font>
      <fill>
        <patternFill patternType="solid">
          <fgColor indexed="64"/>
          <bgColor theme="9" tint="0.3999755851924192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Hotovo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Hotovo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Hotovo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Hotovo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Hotovo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Hotovo&quot;;&quot; &quot;;&quot; &quot;"/>
      <alignment horizontal="center" vertical="center" textRotation="0" wrapText="0" indent="0" justifyLastLine="0" shrinkToFit="0" readingOrder="0"/>
      <border diagonalUp="0" diagonalDown="0">
        <left/>
        <right style="thick">
          <color theme="0"/>
        </right>
        <top/>
        <bottom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9" tint="-0.499984740745262"/>
        <name val="Trebuchet MS"/>
        <scheme val="minor"/>
      </font>
      <numFmt numFmtId="167" formatCode="&quot;Hotovo&quot;;&quot; &quot;;&quot; &quot;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  <border diagonalUp="0" diagonalDown="0">
        <left style="thick">
          <color theme="0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1" justifyLastLine="0" shrinkToFit="0" readingOrder="0"/>
    </dxf>
    <dxf>
      <border diagonalUp="0" diagonalDown="0">
        <left/>
        <right/>
        <top style="thick">
          <color theme="0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alignment horizontal="left" vertical="center" textRotation="0" wrapText="0" indent="0" justifyLastLine="0" shrinkToFit="0" readingOrder="0"/>
    </dxf>
    <dxf>
      <border>
        <bottom style="thin">
          <color theme="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rebuchet MS"/>
        <scheme val="minor"/>
      </font>
      <fill>
        <patternFill>
          <fgColor indexed="64"/>
          <bgColor theme="9" tint="0.39997558519241921"/>
        </patternFill>
      </fill>
      <alignment horizontal="left" vertical="center" textRotation="0" wrapText="0" indent="0" justifyLastLine="0" shrinkToFit="0" readingOrder="0"/>
      <border diagonalUp="0" diagonalDown="0">
        <left style="thin">
          <color theme="0"/>
        </left>
        <right style="thin">
          <color theme="0"/>
        </right>
        <top/>
        <bottom/>
        <vertical style="thin">
          <color theme="0"/>
        </vertical>
        <horizontal style="thin">
          <color theme="0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06/relationships/vbaProject" Target="vbaProject.bin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114300</xdr:rowOff>
    </xdr:from>
    <xdr:to>
      <xdr:col>16</xdr:col>
      <xdr:colOff>9525</xdr:colOff>
      <xdr:row>0</xdr:row>
      <xdr:rowOff>1459500</xdr:rowOff>
    </xdr:to>
    <xdr:pic>
      <xdr:nvPicPr>
        <xdr:cNvPr id="4" name="Obrázok 3" descr="Rodina, ktorá robí domáce práce" title="Banner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825" y="114300"/>
          <a:ext cx="12830175" cy="13452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868949</xdr:rowOff>
    </xdr:from>
    <xdr:to>
      <xdr:col>16</xdr:col>
      <xdr:colOff>1524</xdr:colOff>
      <xdr:row>0</xdr:row>
      <xdr:rowOff>1459500</xdr:rowOff>
    </xdr:to>
    <xdr:sp macro="" textlink="">
      <xdr:nvSpPr>
        <xdr:cNvPr id="3" name="Textové pole 1" descr="Týždenný rozvrh domácich prác" title="Nadpis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23825" y="868949"/>
          <a:ext cx="9545574" cy="59055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l" rtl="0"/>
          <a:r>
            <a:rPr lang="sk" sz="240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Týždenný rozvrh</a:t>
          </a:r>
          <a:r>
            <a:rPr lang="sk" sz="2400" baseline="0">
              <a:solidFill>
                <a:schemeClr val="accent6">
                  <a:lumMod val="50000"/>
                </a:schemeClr>
              </a:solidFill>
              <a:latin typeface="Corbel" panose="020B0503020204020204" pitchFamily="34" charset="0"/>
            </a:rPr>
            <a:t> domácich prác</a:t>
          </a:r>
          <a:endParaRPr lang="en-US" sz="2400">
            <a:solidFill>
              <a:schemeClr val="accent6">
                <a:lumMod val="50000"/>
              </a:schemeClr>
            </a:solidFill>
            <a:latin typeface="Corbel" panose="020B0503020204020204" pitchFamily="34" charset="0"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uľka_Rozvrh" displayName="Tabuľka_Rozvrh" ref="B5:P21" headerRowCount="0" headerRowDxfId="48" dataDxfId="46" headerRowBorderDxfId="47" tableBorderDxfId="45">
  <tableColumns count="15">
    <tableColumn id="1" xr3:uid="{00000000-0010-0000-0000-000001000000}" name="Úloha" totalsRowLabel="Celková hodnota" headerRowDxfId="15" dataDxfId="44" totalsRowDxfId="0"/>
    <tableColumn id="2" xr3:uid="{00000000-0010-0000-0000-000002000000}" name="Kto" headerRowDxfId="16" dataDxfId="43" totalsRowDxfId="1"/>
    <tableColumn id="3" xr3:uid="{00000000-0010-0000-0000-000003000000}" name="Hotovo" headerRowDxfId="17" dataDxfId="36" totalsRowDxfId="2"/>
    <tableColumn id="4" xr3:uid="{00000000-0010-0000-0000-000004000000}" name="Kto " headerRowDxfId="18" dataDxfId="42" totalsRowDxfId="3"/>
    <tableColumn id="5" xr3:uid="{00000000-0010-0000-0000-000005000000}" name="Hotovo " headerRowDxfId="19" dataDxfId="35" totalsRowDxfId="4"/>
    <tableColumn id="6" xr3:uid="{00000000-0010-0000-0000-000006000000}" name="Kto  " headerRowDxfId="20" dataDxfId="41" totalsRowDxfId="5"/>
    <tableColumn id="7" xr3:uid="{00000000-0010-0000-0000-000007000000}" name="Hotovo  " headerRowDxfId="21" dataDxfId="34" totalsRowDxfId="6"/>
    <tableColumn id="8" xr3:uid="{00000000-0010-0000-0000-000008000000}" name="Kto   " headerRowDxfId="22" dataDxfId="40" totalsRowDxfId="7"/>
    <tableColumn id="9" xr3:uid="{00000000-0010-0000-0000-000009000000}" name="Hotovo   " headerRowDxfId="23" dataDxfId="33" totalsRowDxfId="8"/>
    <tableColumn id="10" xr3:uid="{00000000-0010-0000-0000-00000A000000}" name="Kto    " headerRowDxfId="24" dataDxfId="39" totalsRowDxfId="9"/>
    <tableColumn id="11" xr3:uid="{00000000-0010-0000-0000-00000B000000}" name="Hotovo    " headerRowDxfId="25" dataDxfId="32" totalsRowDxfId="10"/>
    <tableColumn id="12" xr3:uid="{00000000-0010-0000-0000-00000C000000}" name="Kto     " headerRowDxfId="26" dataDxfId="38" totalsRowDxfId="11"/>
    <tableColumn id="13" xr3:uid="{00000000-0010-0000-0000-00000D000000}" name="Hotovo     " headerRowDxfId="27" dataDxfId="31" totalsRowDxfId="12"/>
    <tableColumn id="14" xr3:uid="{00000000-0010-0000-0000-00000E000000}" name="Kto      " headerRowDxfId="28" dataDxfId="37" totalsRowDxfId="13"/>
    <tableColumn id="15" xr3:uid="{00000000-0010-0000-0000-00000F000000}" name="Hotovo      " totalsRowFunction="count" headerRowDxfId="29" dataDxfId="30" totalsRowDxfId="14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R21"/>
  <sheetViews>
    <sheetView showGridLines="0" showRowColHeaders="0" tabSelected="1" zoomScaleNormal="100" workbookViewId="0"/>
  </sheetViews>
  <sheetFormatPr defaultColWidth="9" defaultRowHeight="21" customHeight="1" x14ac:dyDescent="0.3"/>
  <cols>
    <col min="1" max="1" width="1.625" style="7" customWidth="1"/>
    <col min="2" max="2" width="19.5" style="3" customWidth="1"/>
    <col min="3" max="3" width="10.625" style="7" customWidth="1"/>
    <col min="4" max="4" width="10.625" style="15" customWidth="1"/>
    <col min="5" max="5" width="10.625" style="7" customWidth="1"/>
    <col min="6" max="6" width="10.625" style="16" customWidth="1"/>
    <col min="7" max="7" width="10.625" style="7" customWidth="1"/>
    <col min="8" max="8" width="10.625" style="16" customWidth="1"/>
    <col min="9" max="9" width="10.625" style="7" customWidth="1"/>
    <col min="10" max="10" width="10.625" style="16" customWidth="1"/>
    <col min="11" max="11" width="10.625" style="7" customWidth="1"/>
    <col min="12" max="12" width="10.625" style="16" customWidth="1"/>
    <col min="13" max="13" width="10.625" style="7" customWidth="1"/>
    <col min="14" max="14" width="10.625" style="16" customWidth="1"/>
    <col min="15" max="15" width="10.625" style="7" customWidth="1"/>
    <col min="16" max="16" width="10.625" style="16" customWidth="1"/>
    <col min="17" max="17" width="1.625" style="7" customWidth="1"/>
    <col min="18" max="16384" width="9" style="7"/>
  </cols>
  <sheetData>
    <row r="1" spans="2:18" s="1" customFormat="1" ht="123" customHeight="1" x14ac:dyDescent="0.3">
      <c r="B1" s="2"/>
      <c r="C1" s="6"/>
      <c r="D1" s="17"/>
      <c r="E1" s="6"/>
      <c r="F1" s="14"/>
      <c r="G1" s="6"/>
      <c r="H1" s="14"/>
      <c r="I1" s="6"/>
      <c r="J1" s="14"/>
      <c r="K1" s="6"/>
      <c r="L1" s="14"/>
      <c r="M1" s="6"/>
      <c r="N1" s="14"/>
      <c r="O1" s="6"/>
      <c r="P1" s="14"/>
      <c r="Q1" s="1" t="s">
        <v>22</v>
      </c>
    </row>
    <row r="2" spans="2:18" s="5" customFormat="1" ht="27" customHeight="1" x14ac:dyDescent="0.3">
      <c r="B2" s="4"/>
      <c r="C2" s="28" t="str">
        <f ca="1">TEXT(C3,"ddd")</f>
        <v>ne</v>
      </c>
      <c r="D2" s="29"/>
      <c r="E2" s="32" t="str">
        <f t="shared" ref="E2" ca="1" si="0">TEXT(E3,"ddd")</f>
        <v>po</v>
      </c>
      <c r="F2" s="29"/>
      <c r="G2" s="33" t="str">
        <f t="shared" ref="G2" ca="1" si="1">TEXT(G3,"ddd")</f>
        <v>ut</v>
      </c>
      <c r="H2" s="33"/>
      <c r="I2" s="32" t="str">
        <f t="shared" ref="I2" ca="1" si="2">TEXT(I3,"ddd")</f>
        <v>st</v>
      </c>
      <c r="J2" s="29"/>
      <c r="K2" s="33" t="str">
        <f t="shared" ref="K2" ca="1" si="3">TEXT(K3,"ddd")</f>
        <v>št</v>
      </c>
      <c r="L2" s="33"/>
      <c r="M2" s="32" t="str">
        <f t="shared" ref="M2" ca="1" si="4">TEXT(M3,"ddd")</f>
        <v>pi</v>
      </c>
      <c r="N2" s="29"/>
      <c r="O2" s="32" t="str">
        <f t="shared" ref="O2" ca="1" si="5">TEXT(O3,"ddd")</f>
        <v>so</v>
      </c>
      <c r="P2" s="33"/>
      <c r="Q2" s="25"/>
      <c r="R2" s="25"/>
    </row>
    <row r="3" spans="2:18" s="5" customFormat="1" ht="27" customHeight="1" x14ac:dyDescent="0.3">
      <c r="B3" s="4"/>
      <c r="C3" s="26">
        <f ca="1">TODAY()-WEEKDAY(TODAY(),1)+1</f>
        <v>43660</v>
      </c>
      <c r="D3" s="27"/>
      <c r="E3" s="30">
        <f ca="1">Prvý_deň+1</f>
        <v>43661</v>
      </c>
      <c r="F3" s="27"/>
      <c r="G3" s="31">
        <f ca="1">Prvý_deň+2</f>
        <v>43662</v>
      </c>
      <c r="H3" s="31"/>
      <c r="I3" s="30">
        <f ca="1">Prvý_deň+3</f>
        <v>43663</v>
      </c>
      <c r="J3" s="27"/>
      <c r="K3" s="31">
        <f ca="1">Prvý_deň+4</f>
        <v>43664</v>
      </c>
      <c r="L3" s="31"/>
      <c r="M3" s="30">
        <f ca="1">Prvý_deň+5</f>
        <v>43665</v>
      </c>
      <c r="N3" s="27"/>
      <c r="O3" s="30">
        <f ca="1">Prvý_deň+6</f>
        <v>43666</v>
      </c>
      <c r="P3" s="31"/>
      <c r="Q3" s="25"/>
      <c r="R3" s="25"/>
    </row>
    <row r="4" spans="2:18" ht="27" customHeight="1" thickBot="1" x14ac:dyDescent="0.35">
      <c r="B4" s="24" t="s">
        <v>0</v>
      </c>
      <c r="C4" s="9" t="s">
        <v>17</v>
      </c>
      <c r="D4" s="10" t="s">
        <v>21</v>
      </c>
      <c r="E4" s="11" t="s">
        <v>17</v>
      </c>
      <c r="F4" s="12" t="s">
        <v>21</v>
      </c>
      <c r="G4" s="13" t="s">
        <v>17</v>
      </c>
      <c r="H4" s="10" t="s">
        <v>21</v>
      </c>
      <c r="I4" s="11" t="s">
        <v>17</v>
      </c>
      <c r="J4" s="12" t="s">
        <v>21</v>
      </c>
      <c r="K4" s="13" t="s">
        <v>17</v>
      </c>
      <c r="L4" s="10" t="s">
        <v>21</v>
      </c>
      <c r="M4" s="11" t="s">
        <v>17</v>
      </c>
      <c r="N4" s="12" t="s">
        <v>21</v>
      </c>
      <c r="O4" s="11" t="s">
        <v>17</v>
      </c>
      <c r="P4" s="10" t="s">
        <v>21</v>
      </c>
      <c r="Q4" s="23"/>
      <c r="R4" s="23"/>
    </row>
    <row r="5" spans="2:18" ht="21" customHeight="1" thickTop="1" x14ac:dyDescent="0.3">
      <c r="B5" s="20" t="s">
        <v>1</v>
      </c>
      <c r="C5" s="21" t="s">
        <v>18</v>
      </c>
      <c r="D5" s="34">
        <v>1</v>
      </c>
      <c r="E5" s="8"/>
      <c r="F5" s="36"/>
      <c r="G5" s="21"/>
      <c r="H5" s="34"/>
      <c r="I5" s="8"/>
      <c r="J5" s="36"/>
      <c r="K5" s="21"/>
      <c r="L5" s="34"/>
      <c r="M5" s="8"/>
      <c r="N5" s="36"/>
      <c r="O5" s="21"/>
      <c r="P5" s="34"/>
      <c r="Q5" s="23"/>
      <c r="R5" s="23"/>
    </row>
    <row r="6" spans="2:18" ht="21" customHeight="1" x14ac:dyDescent="0.3">
      <c r="B6" s="20" t="s">
        <v>2</v>
      </c>
      <c r="C6" s="21" t="s">
        <v>19</v>
      </c>
      <c r="D6" s="34">
        <v>1</v>
      </c>
      <c r="E6" s="8"/>
      <c r="F6" s="36"/>
      <c r="G6" s="21"/>
      <c r="H6" s="34"/>
      <c r="I6" s="8"/>
      <c r="J6" s="36"/>
      <c r="K6" s="21"/>
      <c r="L6" s="34"/>
      <c r="M6" s="8"/>
      <c r="N6" s="36"/>
      <c r="O6" s="21"/>
      <c r="P6" s="34"/>
      <c r="Q6" s="23"/>
      <c r="R6" s="23"/>
    </row>
    <row r="7" spans="2:18" ht="21" customHeight="1" x14ac:dyDescent="0.3">
      <c r="B7" s="20" t="s">
        <v>3</v>
      </c>
      <c r="C7" s="21" t="s">
        <v>20</v>
      </c>
      <c r="D7" s="34"/>
      <c r="E7" s="8"/>
      <c r="F7" s="36"/>
      <c r="G7" s="21"/>
      <c r="H7" s="34"/>
      <c r="I7" s="8"/>
      <c r="J7" s="36"/>
      <c r="K7" s="21"/>
      <c r="L7" s="34"/>
      <c r="M7" s="8"/>
      <c r="N7" s="36"/>
      <c r="O7" s="21"/>
      <c r="P7" s="34"/>
      <c r="Q7" s="23"/>
      <c r="R7" s="23"/>
    </row>
    <row r="8" spans="2:18" ht="21" customHeight="1" x14ac:dyDescent="0.3">
      <c r="B8" s="20" t="s">
        <v>4</v>
      </c>
      <c r="C8" s="21"/>
      <c r="D8" s="34"/>
      <c r="E8" s="8"/>
      <c r="F8" s="36"/>
      <c r="G8" s="21"/>
      <c r="H8" s="34"/>
      <c r="I8" s="8"/>
      <c r="J8" s="36"/>
      <c r="K8" s="21"/>
      <c r="L8" s="34"/>
      <c r="M8" s="8"/>
      <c r="N8" s="36"/>
      <c r="O8" s="21"/>
      <c r="P8" s="34"/>
      <c r="Q8" s="23"/>
      <c r="R8" s="23"/>
    </row>
    <row r="9" spans="2:18" ht="21" customHeight="1" x14ac:dyDescent="0.3">
      <c r="B9" s="20" t="s">
        <v>5</v>
      </c>
      <c r="C9" s="21"/>
      <c r="D9" s="34"/>
      <c r="E9" s="8"/>
      <c r="F9" s="36"/>
      <c r="G9" s="21"/>
      <c r="H9" s="34"/>
      <c r="I9" s="8"/>
      <c r="J9" s="36"/>
      <c r="K9" s="21"/>
      <c r="L9" s="34"/>
      <c r="M9" s="8"/>
      <c r="N9" s="36"/>
      <c r="O9" s="21"/>
      <c r="P9" s="34"/>
      <c r="Q9" s="23"/>
      <c r="R9" s="23"/>
    </row>
    <row r="10" spans="2:18" ht="21" customHeight="1" x14ac:dyDescent="0.3">
      <c r="B10" s="20" t="s">
        <v>6</v>
      </c>
      <c r="C10" s="21"/>
      <c r="D10" s="34"/>
      <c r="E10" s="8"/>
      <c r="F10" s="36"/>
      <c r="G10" s="21"/>
      <c r="H10" s="34"/>
      <c r="I10" s="8"/>
      <c r="J10" s="36"/>
      <c r="K10" s="21"/>
      <c r="L10" s="34"/>
      <c r="M10" s="8"/>
      <c r="N10" s="36"/>
      <c r="O10" s="21"/>
      <c r="P10" s="34"/>
      <c r="Q10" s="23"/>
      <c r="R10" s="23"/>
    </row>
    <row r="11" spans="2:18" ht="21" customHeight="1" x14ac:dyDescent="0.3">
      <c r="B11" s="20" t="s">
        <v>7</v>
      </c>
      <c r="C11" s="21"/>
      <c r="D11" s="34"/>
      <c r="E11" s="8"/>
      <c r="F11" s="36"/>
      <c r="G11" s="21"/>
      <c r="H11" s="34"/>
      <c r="I11" s="8"/>
      <c r="J11" s="36"/>
      <c r="K11" s="21"/>
      <c r="L11" s="34"/>
      <c r="M11" s="8"/>
      <c r="N11" s="36"/>
      <c r="O11" s="21"/>
      <c r="P11" s="34"/>
      <c r="Q11" s="23"/>
      <c r="R11" s="23"/>
    </row>
    <row r="12" spans="2:18" ht="21" customHeight="1" x14ac:dyDescent="0.3">
      <c r="B12" s="20" t="s">
        <v>8</v>
      </c>
      <c r="C12" s="21"/>
      <c r="D12" s="34"/>
      <c r="E12" s="8"/>
      <c r="F12" s="36"/>
      <c r="G12" s="21"/>
      <c r="H12" s="34"/>
      <c r="I12" s="8"/>
      <c r="J12" s="36"/>
      <c r="K12" s="21"/>
      <c r="L12" s="34"/>
      <c r="M12" s="8"/>
      <c r="N12" s="36"/>
      <c r="O12" s="21"/>
      <c r="P12" s="34"/>
      <c r="Q12" s="23"/>
      <c r="R12" s="23"/>
    </row>
    <row r="13" spans="2:18" ht="21" customHeight="1" x14ac:dyDescent="0.3">
      <c r="B13" s="20" t="s">
        <v>9</v>
      </c>
      <c r="C13" s="21"/>
      <c r="D13" s="34"/>
      <c r="E13" s="8"/>
      <c r="F13" s="36"/>
      <c r="G13" s="21"/>
      <c r="H13" s="34"/>
      <c r="I13" s="8"/>
      <c r="J13" s="36"/>
      <c r="K13" s="21"/>
      <c r="L13" s="34"/>
      <c r="M13" s="8"/>
      <c r="N13" s="36"/>
      <c r="O13" s="21"/>
      <c r="P13" s="34"/>
      <c r="Q13" s="23"/>
      <c r="R13" s="23"/>
    </row>
    <row r="14" spans="2:18" ht="21" customHeight="1" x14ac:dyDescent="0.3">
      <c r="B14" s="20" t="s">
        <v>10</v>
      </c>
      <c r="C14" s="21"/>
      <c r="D14" s="34"/>
      <c r="E14" s="8"/>
      <c r="F14" s="36"/>
      <c r="G14" s="21"/>
      <c r="H14" s="34"/>
      <c r="I14" s="8"/>
      <c r="J14" s="36"/>
      <c r="K14" s="21"/>
      <c r="L14" s="34"/>
      <c r="M14" s="8"/>
      <c r="N14" s="36"/>
      <c r="O14" s="21"/>
      <c r="P14" s="34"/>
      <c r="Q14" s="23"/>
      <c r="R14" s="23"/>
    </row>
    <row r="15" spans="2:18" ht="21" customHeight="1" x14ac:dyDescent="0.3">
      <c r="B15" s="20" t="s">
        <v>11</v>
      </c>
      <c r="C15" s="21"/>
      <c r="D15" s="34"/>
      <c r="E15" s="8"/>
      <c r="F15" s="36"/>
      <c r="G15" s="21"/>
      <c r="H15" s="34"/>
      <c r="I15" s="8"/>
      <c r="J15" s="36"/>
      <c r="K15" s="21"/>
      <c r="L15" s="34"/>
      <c r="M15" s="8"/>
      <c r="N15" s="36"/>
      <c r="O15" s="21"/>
      <c r="P15" s="34"/>
      <c r="Q15" s="23"/>
      <c r="R15" s="23"/>
    </row>
    <row r="16" spans="2:18" ht="21" customHeight="1" x14ac:dyDescent="0.3">
      <c r="B16" s="20" t="s">
        <v>12</v>
      </c>
      <c r="C16" s="21"/>
      <c r="D16" s="34"/>
      <c r="E16" s="8"/>
      <c r="F16" s="36"/>
      <c r="G16" s="21"/>
      <c r="H16" s="34"/>
      <c r="I16" s="8"/>
      <c r="J16" s="36"/>
      <c r="K16" s="21"/>
      <c r="L16" s="34"/>
      <c r="M16" s="8"/>
      <c r="N16" s="36"/>
      <c r="O16" s="21"/>
      <c r="P16" s="34"/>
      <c r="Q16" s="23"/>
      <c r="R16" s="23"/>
    </row>
    <row r="17" spans="2:18" ht="21" customHeight="1" x14ac:dyDescent="0.3">
      <c r="B17" s="20" t="s">
        <v>13</v>
      </c>
      <c r="C17" s="21"/>
      <c r="D17" s="34"/>
      <c r="E17" s="8"/>
      <c r="F17" s="36"/>
      <c r="G17" s="21"/>
      <c r="H17" s="34"/>
      <c r="I17" s="8"/>
      <c r="J17" s="36"/>
      <c r="K17" s="21"/>
      <c r="L17" s="34"/>
      <c r="M17" s="8"/>
      <c r="N17" s="36"/>
      <c r="O17" s="21"/>
      <c r="P17" s="34"/>
      <c r="Q17" s="23"/>
      <c r="R17" s="23"/>
    </row>
    <row r="18" spans="2:18" ht="21" customHeight="1" x14ac:dyDescent="0.3">
      <c r="B18" s="20" t="s">
        <v>14</v>
      </c>
      <c r="C18" s="21"/>
      <c r="D18" s="34"/>
      <c r="E18" s="8"/>
      <c r="F18" s="36"/>
      <c r="G18" s="21"/>
      <c r="H18" s="34"/>
      <c r="I18" s="8"/>
      <c r="J18" s="36"/>
      <c r="K18" s="21"/>
      <c r="L18" s="34"/>
      <c r="M18" s="8"/>
      <c r="N18" s="36"/>
      <c r="O18" s="21"/>
      <c r="P18" s="34"/>
      <c r="Q18" s="23"/>
      <c r="R18" s="23"/>
    </row>
    <row r="19" spans="2:18" ht="21" customHeight="1" x14ac:dyDescent="0.3">
      <c r="B19" s="20" t="s">
        <v>15</v>
      </c>
      <c r="C19" s="21"/>
      <c r="D19" s="34"/>
      <c r="E19" s="8"/>
      <c r="F19" s="36"/>
      <c r="G19" s="21"/>
      <c r="H19" s="34"/>
      <c r="I19" s="8"/>
      <c r="J19" s="36"/>
      <c r="K19" s="21"/>
      <c r="L19" s="34"/>
      <c r="M19" s="8"/>
      <c r="N19" s="36"/>
      <c r="O19" s="21"/>
      <c r="P19" s="34"/>
      <c r="Q19" s="23"/>
      <c r="R19" s="23"/>
    </row>
    <row r="20" spans="2:18" ht="21" customHeight="1" x14ac:dyDescent="0.3">
      <c r="B20" s="20" t="s">
        <v>16</v>
      </c>
      <c r="C20" s="21"/>
      <c r="D20" s="34"/>
      <c r="E20" s="8"/>
      <c r="F20" s="36"/>
      <c r="G20" s="21"/>
      <c r="H20" s="34"/>
      <c r="I20" s="8"/>
      <c r="J20" s="36"/>
      <c r="K20" s="21"/>
      <c r="L20" s="34"/>
      <c r="M20" s="8"/>
      <c r="N20" s="36"/>
      <c r="O20" s="21"/>
      <c r="P20" s="34"/>
      <c r="Q20" s="23"/>
      <c r="R20" s="23"/>
    </row>
    <row r="21" spans="2:18" ht="21" customHeight="1" x14ac:dyDescent="0.3">
      <c r="B21" s="18" t="s">
        <v>6</v>
      </c>
      <c r="C21" s="19"/>
      <c r="D21" s="35"/>
      <c r="E21" s="22"/>
      <c r="F21" s="37"/>
      <c r="G21" s="19"/>
      <c r="H21" s="35"/>
      <c r="I21" s="22"/>
      <c r="J21" s="37"/>
      <c r="K21" s="19"/>
      <c r="L21" s="35"/>
      <c r="M21" s="22"/>
      <c r="N21" s="37"/>
      <c r="O21" s="19"/>
      <c r="P21" s="35"/>
    </row>
  </sheetData>
  <mergeCells count="14">
    <mergeCell ref="C3:D3"/>
    <mergeCell ref="C2:D2"/>
    <mergeCell ref="O3:P3"/>
    <mergeCell ref="E2:F2"/>
    <mergeCell ref="G2:H2"/>
    <mergeCell ref="I2:J2"/>
    <mergeCell ref="K2:L2"/>
    <mergeCell ref="M2:N2"/>
    <mergeCell ref="O2:P2"/>
    <mergeCell ref="E3:F3"/>
    <mergeCell ref="G3:H3"/>
    <mergeCell ref="I3:J3"/>
    <mergeCell ref="K3:L3"/>
    <mergeCell ref="M3:N3"/>
  </mergeCells>
  <dataValidations xWindow="283" yWindow="632" count="11">
    <dataValidation allowBlank="1" showInputMessage="1" showErrorMessage="1" promptTitle="Týždenný rozvrh domácich prác" prompt="_x000a_Do bunky C3 zadajte počiatočný dátum. Pre každý deň v tabuľke je k dispozícii stĺpec Kto, kde môžete priradiť jednotlivé domáce práce. Ak chcete úlohu jednoducho označiť ako dokončenú, stačí dvakrát kliknúť na bunky pod stĺpcom Hotovo." sqref="A1" xr:uid="{00000000-0002-0000-0000-000000000000}"/>
    <dataValidation allowBlank="1" showInputMessage="1" showErrorMessage="1" prompt="Zadajte prvý deň týždňa pre rozvrh domácich prác." sqref="C3" xr:uid="{00000000-0002-0000-0000-000001000000}"/>
    <dataValidation allowBlank="1" showInputMessage="1" showErrorMessage="1" prompt="Do tohto stĺpca zadajte mená osôb, ktorým priradíte jednotlivé domáce práce v 1. deň." sqref="C4" xr:uid="{00000000-0002-0000-0000-000002000000}"/>
    <dataValidation allowBlank="1" showInputMessage="1" showErrorMessage="1" prompt="Do tohto stĺpca zadajte mená osôb, ktorým priradíte jednotlivé domáce práce v 2. deň." sqref="E4" xr:uid="{00000000-0002-0000-0000-000003000000}"/>
    <dataValidation allowBlank="1" showInputMessage="1" showErrorMessage="1" prompt="Do tohto stĺpca zadajte mená osôb, ktorým priradíte jednotlivé domáce práce v 3. deň." sqref="G4" xr:uid="{00000000-0002-0000-0000-000004000000}"/>
    <dataValidation allowBlank="1" showInputMessage="1" showErrorMessage="1" prompt="Do tohto stĺpca zadajte mená osôb, ktorým priradíte jednotlivé domáce práce v 4. deň." sqref="I4" xr:uid="{00000000-0002-0000-0000-000005000000}"/>
    <dataValidation allowBlank="1" showInputMessage="1" showErrorMessage="1" prompt="Do tohto stĺpca zadajte mená osôb, ktorým priradíte jednotlivé domáce práce v 5. deň." sqref="K4" xr:uid="{00000000-0002-0000-0000-000006000000}"/>
    <dataValidation allowBlank="1" showInputMessage="1" showErrorMessage="1" prompt="Do tohto stĺpca zadajte mená osôb, ktorým priradíte jednotlivé domáce práce v 6. deň." sqref="M4" xr:uid="{00000000-0002-0000-0000-000007000000}"/>
    <dataValidation allowBlank="1" showInputMessage="1" showErrorMessage="1" prompt="Dvojitým kliknutím na bunky pod týmto stĺpcom označíte úlohy ako dokončené." sqref="F4 H4 J4 L4 N4 P4 D4" xr:uid="{00000000-0002-0000-0000-000008000000}"/>
    <dataValidation allowBlank="1" showInputMessage="1" showErrorMessage="1" prompt="Do tohto stĺpca zadajte všetky domáce práce." sqref="B4" xr:uid="{00000000-0002-0000-0000-000009000000}"/>
    <dataValidation allowBlank="1" showInputMessage="1" showErrorMessage="1" prompt="Do tohto stĺpca zadajte mená osôb, ktorým priradíte jednotlivé domáce práce v 7. deň." sqref="O4" xr:uid="{00000000-0002-0000-0000-00000A000000}"/>
  </dataValidations>
  <printOptions horizontalCentered="1"/>
  <pageMargins left="0.7" right="0.7" top="0.75" bottom="0.75" header="0.3" footer="0.3"/>
  <pageSetup paperSize="9" fitToHeight="10" orientation="landscape" r:id="rId1"/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2" id="{6014A88C-DABB-4BC0-81D4-1C5CBAD85A84}">
            <x14:iconSet iconSet="3Symbols2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ymbols2" iconId="2"/>
            </x14:iconSet>
          </x14:cfRule>
          <xm:sqref>D5:D21 F5:F21 H5:H21 J5:J21 L5:L21 N5:N21 P5:P21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EEA25CC0A0AC24199CDC46C25B8B0BC" ma:contentTypeVersion="10" ma:contentTypeDescription="Create a new document." ma:contentTypeScope="" ma:versionID="e3b47856d4cf355c0dacb39e1084d14f">
  <xsd:schema xmlns:xsd="http://www.w3.org/2001/XMLSchema" xmlns:xs="http://www.w3.org/2001/XMLSchema" xmlns:p="http://schemas.microsoft.com/office/2006/metadata/properties" xmlns:ns1="http://schemas.microsoft.com/sharepoint/v3" xmlns:ns2="6dc4bcd6-49db-4c07-9060-8acfc67cef9f" xmlns:ns3="fb0879af-3eba-417a-a55a-ffe6dcd6ca77" targetNamespace="http://schemas.microsoft.com/office/2006/metadata/properties" ma:root="true" ma:fieldsID="a845a615265fdb1f7b12cc65ac20ecbd" ns1:_="" ns2:_="" ns3:_="">
    <xsd:import namespace="http://schemas.microsoft.com/sharepoint/v3"/>
    <xsd:import namespace="6dc4bcd6-49db-4c07-9060-8acfc67cef9f"/>
    <xsd:import namespace="fb0879af-3eba-417a-a55a-ffe6dcd6ca7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3:LastSharedByUser" minOccurs="0"/>
                <xsd:element ref="ns3:LastSharedByTime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c4bcd6-49db-4c07-9060-8acfc67cef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7" nillable="true" ma:displayName="MediaServiceAutoTags" ma:internalName="MediaServiceAutoTag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0879af-3eba-417a-a55a-ffe6dcd6ca77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3" nillable="true" ma:displayName="Last Shared By User" ma:hidden="true" ma:internalName="LastSharedByUser" ma:readOnly="true">
      <xsd:simpleType>
        <xsd:restriction base="dms:Note"/>
      </xsd:simpleType>
    </xsd:element>
    <xsd:element name="LastSharedByTime" ma:index="14" nillable="true" ma:displayName="Last Shared By Time" ma:hidden="true" ma:internalName="LastSharedByTime" ma:readOnly="tru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1D8B24C-3B85-4379-80DC-A0BB54E539A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2.xml><?xml version="1.0" encoding="utf-8"?>
<ds:datastoreItem xmlns:ds="http://schemas.openxmlformats.org/officeDocument/2006/customXml" ds:itemID="{E60A8B6F-A245-4A02-AD66-F6A27855DC9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19527-0680-40C7-8319-A14A2B99BD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dc4bcd6-49db-4c07-9060-8acfc67cef9f"/>
    <ds:schemaRef ds:uri="fb0879af-3eba-417a-a55a-ffe6dcd6ca7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Týždenný rozvrh domácich prác</vt:lpstr>
      <vt:lpstr>Prvý_deň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2018-08-08T03:39:18Z</dcterms:created>
  <dcterms:modified xsi:type="dcterms:W3CDTF">2019-07-17T01:41:43Z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0x010100DEEA25CC0A0AC24199CDC46C25B8B0BC</vt:lpwstr>
  </property>
</Properties>
</file>