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8" codeName="{0111311B-0956-48F4-D2DB-CD56BCBECE7C}"/>
  <workbookPr filterPrivacy="1" codeName="ThisWorkbook"/>
  <xr:revisionPtr revIDLastSave="0" documentId="13_ncr:1_{9426CEDD-FD27-45C0-B712-3FE24A14C42E}" xr6:coauthVersionLast="44" xr6:coauthVersionMax="44" xr10:uidLastSave="{00000000-0000-0000-0000-000000000000}"/>
  <bookViews>
    <workbookView xWindow="-120" yWindow="-120" windowWidth="28980" windowHeight="16215" xr2:uid="{00000000-000D-0000-FFFF-FFFF00000000}"/>
  </bookViews>
  <sheets>
    <sheet name="Розклад хатніх справ на тиждень" sheetId="1" r:id="rId1"/>
  </sheets>
  <definedNames>
    <definedName name="Перший_День">'Розклад хатніх справ на тиждень'!$C$3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s="1"/>
  <c r="O2" i="1" s="1"/>
  <c r="E3" i="1" l="1"/>
  <c r="E2" i="1" s="1"/>
  <c r="K3" i="1"/>
  <c r="K2" i="1" s="1"/>
  <c r="M3" i="1"/>
  <c r="M2" i="1" s="1"/>
  <c r="C2" i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<sst xmlns="http://schemas.openxmlformats.org/spreadsheetml/2006/main" count="36" uniqueCount="23">
  <si>
    <t>Завдання</t>
  </si>
  <si>
    <t>Прибрати іграшки/тощо</t>
  </si>
  <si>
    <t>Отримати пошту</t>
  </si>
  <si>
    <t>Винести сміття</t>
  </si>
  <si>
    <t>Приготувати вечерю</t>
  </si>
  <si>
    <t>Прибрати пил</t>
  </si>
  <si>
    <t>Підмести</t>
  </si>
  <si>
    <t>Пропилососити</t>
  </si>
  <si>
    <t>Помити підлогу</t>
  </si>
  <si>
    <t>Прибрати ванну кімнату</t>
  </si>
  <si>
    <t>Прибрати спальню</t>
  </si>
  <si>
    <t>Випрати речі</t>
  </si>
  <si>
    <t>Постригти галявину</t>
  </si>
  <si>
    <t>Прибрати галявину</t>
  </si>
  <si>
    <t>Прополоти сад</t>
  </si>
  <si>
    <t>Обрізати тин</t>
  </si>
  <si>
    <t>Полити рослини</t>
  </si>
  <si>
    <t>Одержувач</t>
  </si>
  <si>
    <t>Яна</t>
  </si>
  <si>
    <t>Іван</t>
  </si>
  <si>
    <t>Андрій</t>
  </si>
  <si>
    <t>Виконано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</si>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</sst>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68" formatCode="&quot;Виконано&quot;;&quot; &quot;;&quot; &quot;"/>
  </numFmts>
  <fonts count="27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5" applyNumberFormat="0" applyAlignment="0" applyProtection="0"/>
    <xf numFmtId="0" fontId="19" fillId="8" borderId="16" applyNumberFormat="0" applyAlignment="0" applyProtection="0"/>
    <xf numFmtId="0" fontId="20" fillId="8" borderId="15" applyNumberFormat="0" applyAlignment="0" applyProtection="0"/>
    <xf numFmtId="0" fontId="21" fillId="0" borderId="17" applyNumberFormat="0" applyFill="0" applyAlignment="0" applyProtection="0"/>
    <xf numFmtId="0" fontId="22" fillId="9" borderId="18" applyNumberFormat="0" applyAlignment="0" applyProtection="0"/>
    <xf numFmtId="0" fontId="23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47">
    <cellStyle name="20% – колірна тема 1" xfId="24" builtinId="30" customBuiltin="1"/>
    <cellStyle name="20% – колірна тема 2" xfId="28" builtinId="34" customBuiltin="1"/>
    <cellStyle name="20% – колірна тема 3" xfId="32" builtinId="38" customBuiltin="1"/>
    <cellStyle name="20% – колірна тема 4" xfId="36" builtinId="42" customBuiltin="1"/>
    <cellStyle name="20% – колірна тема 5" xfId="40" builtinId="46" customBuiltin="1"/>
    <cellStyle name="20% – колірна тема 6" xfId="44" builtinId="50" customBuiltin="1"/>
    <cellStyle name="40% – колірна тема 1" xfId="25" builtinId="31" customBuiltin="1"/>
    <cellStyle name="40% – колірна тема 2" xfId="29" builtinId="35" customBuiltin="1"/>
    <cellStyle name="40% – колірна тема 3" xfId="33" builtinId="39" customBuiltin="1"/>
    <cellStyle name="40% – колірна тема 4" xfId="37" builtinId="43" customBuiltin="1"/>
    <cellStyle name="40% – колірна тема 5" xfId="41" builtinId="47" customBuiltin="1"/>
    <cellStyle name="40% – колірна тема 6" xfId="45" builtinId="51" customBuiltin="1"/>
    <cellStyle name="60% – колірна тема 1" xfId="26" builtinId="32" customBuiltin="1"/>
    <cellStyle name="60% – колірна тема 2" xfId="30" builtinId="36" customBuiltin="1"/>
    <cellStyle name="60% – колірна тема 3" xfId="34" builtinId="40" customBuiltin="1"/>
    <cellStyle name="60% – колірна тема 4" xfId="38" builtinId="44" customBuiltin="1"/>
    <cellStyle name="60% – колірна тема 5" xfId="42" builtinId="48" customBuiltin="1"/>
    <cellStyle name="60% – колірна тема 6" xfId="46" builtinId="52" customBuiltin="1"/>
    <cellStyle name="Ввід" xfId="14" builtinId="20" customBuiltin="1"/>
    <cellStyle name="Відсотковий" xfId="5" builtinId="5" customBuiltin="1"/>
    <cellStyle name="Гарний" xfId="11" builtinId="26" customBuiltin="1"/>
    <cellStyle name="Грошовий" xfId="3" builtinId="4" customBuiltin="1"/>
    <cellStyle name="Грошови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лірна тема 1" xfId="23" builtinId="29" customBuiltin="1"/>
    <cellStyle name="Колірна тема 2" xfId="27" builtinId="33" customBuiltin="1"/>
    <cellStyle name="Колірна тема 3" xfId="31" builtinId="37" customBuiltin="1"/>
    <cellStyle name="Колірна тема 4" xfId="35" builtinId="41" customBuiltin="1"/>
    <cellStyle name="Колірна тема 5" xfId="39" builtinId="45" customBuiltin="1"/>
    <cellStyle name="Колірна тема 6" xfId="43" builtinId="49" customBuiltin="1"/>
    <cellStyle name="Контрольна клітинка" xfId="18" builtinId="23" customBuiltin="1"/>
    <cellStyle name="Назва" xfId="6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1" builtinId="3" customBuiltin="1"/>
    <cellStyle name="Фінансовий [0]" xfId="2" builtinId="6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Виконано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04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114300</xdr:rowOff>
    </xdr:from>
    <xdr:to>
      <xdr:col>16</xdr:col>
      <xdr:colOff>9524</xdr:colOff>
      <xdr:row>0</xdr:row>
      <xdr:rowOff>1459500</xdr:rowOff>
    </xdr:to>
    <xdr:pic>
      <xdr:nvPicPr>
        <xdr:cNvPr id="4" name="Зображення 3" descr="Сім'я, яка займається хатніми справами" title="Банер 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4300"/>
          <a:ext cx="136302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Текстове поле 1" descr="Розклад хатніх робіт на тиждень" title="Заголовок 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uk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Розклад хатніх справ</a:t>
          </a:r>
          <a:r>
            <a:rPr lang="uk" sz="2400" baseline="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 на тиждень</a:t>
          </a:r>
          <a:endParaRPr lang="en-US" sz="2400">
            <a:solidFill>
              <a:schemeClr val="accent6">
                <a:lumMod val="50000"/>
              </a:schemeClr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_Розкладу" displayName="Таблиця_Розкладу" ref="B5:P21" headerRowCount="0" headerRowDxfId="47" dataDxfId="45" headerRowBorderDxfId="46" tableBorderDxfId="44">
  <tableColumns count="15">
    <tableColumn id="1" xr3:uid="{00000000-0010-0000-0000-000001000000}" name="Завдання" totalsRowLabel="Підсумок" headerRowDxfId="43" dataDxfId="42" totalsRowDxfId="41"/>
    <tableColumn id="2" xr3:uid="{00000000-0010-0000-0000-000002000000}" name="Одержувач" headerRowDxfId="40" dataDxfId="39" totalsRowDxfId="38"/>
    <tableColumn id="3" xr3:uid="{00000000-0010-0000-0000-000003000000}" name="Виконано" headerRowDxfId="37" dataDxfId="36"/>
    <tableColumn id="4" xr3:uid="{00000000-0010-0000-0000-000004000000}" name="Одержувач " headerRowDxfId="35" dataDxfId="34" totalsRowDxfId="33"/>
    <tableColumn id="5" xr3:uid="{00000000-0010-0000-0000-000005000000}" name="Виконано " headerRowDxfId="32" dataDxfId="31" totalsRowDxfId="30"/>
    <tableColumn id="6" xr3:uid="{00000000-0010-0000-0000-000006000000}" name="Одержувач  " headerRowDxfId="29" dataDxfId="28" totalsRowDxfId="27"/>
    <tableColumn id="7" xr3:uid="{00000000-0010-0000-0000-000007000000}" name="Виконано  " headerRowDxfId="26" dataDxfId="25" totalsRowDxfId="24"/>
    <tableColumn id="8" xr3:uid="{00000000-0010-0000-0000-000008000000}" name="Одержувач   " headerRowDxfId="23" dataDxfId="22" totalsRowDxfId="21"/>
    <tableColumn id="9" xr3:uid="{00000000-0010-0000-0000-000009000000}" name="Виконано   " headerRowDxfId="20" dataDxfId="19" totalsRowDxfId="18"/>
    <tableColumn id="10" xr3:uid="{00000000-0010-0000-0000-00000A000000}" name="Одержувач    " headerRowDxfId="17" dataDxfId="16" totalsRowDxfId="15"/>
    <tableColumn id="11" xr3:uid="{00000000-0010-0000-0000-00000B000000}" name="Виконано    " headerRowDxfId="14" dataDxfId="13" totalsRowDxfId="12"/>
    <tableColumn id="12" xr3:uid="{00000000-0010-0000-0000-00000C000000}" name="Одержувач     " headerRowDxfId="11" dataDxfId="10" totalsRowDxfId="9"/>
    <tableColumn id="13" xr3:uid="{00000000-0010-0000-0000-00000D000000}" name="Виконано     " headerRowDxfId="8" dataDxfId="7" totalsRowDxfId="6"/>
    <tableColumn id="14" xr3:uid="{00000000-0010-0000-0000-00000E000000}" name="Одержувач      " headerRowDxfId="5" dataDxfId="4" totalsRowDxfId="3"/>
    <tableColumn id="15" xr3:uid="{00000000-0010-0000-0000-00000F000000}" name="Виконано      " totalsRowFunction="count" headerRowDxfId="2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tabSelected="1" zoomScaleNormal="100" workbookViewId="0"/>
  </sheetViews>
  <sheetFormatPr defaultColWidth="9" defaultRowHeight="21" customHeight="1" x14ac:dyDescent="0.3"/>
  <cols>
    <col min="1" max="1" width="1.625" style="7" customWidth="1"/>
    <col min="2" max="2" width="21.25" style="3" bestFit="1" customWidth="1"/>
    <col min="3" max="3" width="11.25" style="7" customWidth="1"/>
    <col min="4" max="4" width="11.25" style="15" customWidth="1"/>
    <col min="5" max="5" width="11.25" style="7" customWidth="1"/>
    <col min="6" max="6" width="11.25" style="16" customWidth="1"/>
    <col min="7" max="7" width="11.25" style="7" customWidth="1"/>
    <col min="8" max="8" width="11.25" style="16" customWidth="1"/>
    <col min="9" max="9" width="11.25" style="7" customWidth="1"/>
    <col min="10" max="10" width="11.25" style="16" customWidth="1"/>
    <col min="11" max="11" width="11.25" style="7" customWidth="1"/>
    <col min="12" max="12" width="11.25" style="16" customWidth="1"/>
    <col min="13" max="13" width="11.25" style="7" customWidth="1"/>
    <col min="14" max="14" width="11.25" style="16" customWidth="1"/>
    <col min="15" max="15" width="11.25" style="7" customWidth="1"/>
    <col min="16" max="16" width="11.25" style="16" customWidth="1"/>
    <col min="17" max="17" width="1.625" style="7" customWidth="1"/>
    <col min="18" max="16384" width="9" style="7"/>
  </cols>
  <sheetData>
    <row r="1" spans="2:18" s="1" customFormat="1" ht="123" customHeight="1" x14ac:dyDescent="0.3">
      <c r="B1" s="2"/>
      <c r="C1" s="6"/>
      <c r="D1" s="17"/>
      <c r="E1" s="6"/>
      <c r="F1" s="14"/>
      <c r="G1" s="6"/>
      <c r="H1" s="14"/>
      <c r="I1" s="6"/>
      <c r="J1" s="14"/>
      <c r="K1" s="6"/>
      <c r="L1" s="14"/>
      <c r="M1" s="6"/>
      <c r="N1" s="14"/>
      <c r="O1" s="6"/>
      <c r="P1" s="14"/>
      <c r="Q1" s="1" t="s">
        <v>22</v>
      </c>
    </row>
    <row r="2" spans="2:18" s="5" customFormat="1" ht="27" customHeight="1" x14ac:dyDescent="0.3">
      <c r="B2" s="4"/>
      <c r="C2" s="33" t="str">
        <f ca="1">TEXT(C3,"ddd")</f>
        <v>Нд</v>
      </c>
      <c r="D2" s="34"/>
      <c r="E2" s="37" t="str">
        <f t="shared" ref="E2" ca="1" si="0">TEXT(E3,"ddd")</f>
        <v>Пн</v>
      </c>
      <c r="F2" s="34"/>
      <c r="G2" s="38" t="str">
        <f t="shared" ref="G2" ca="1" si="1">TEXT(G3,"ddd")</f>
        <v>Вт</v>
      </c>
      <c r="H2" s="38"/>
      <c r="I2" s="37" t="str">
        <f t="shared" ref="I2" ca="1" si="2">TEXT(I3,"ddd")</f>
        <v>Ср</v>
      </c>
      <c r="J2" s="34"/>
      <c r="K2" s="38" t="str">
        <f t="shared" ref="K2" ca="1" si="3">TEXT(K3,"ddd")</f>
        <v>Чт</v>
      </c>
      <c r="L2" s="38"/>
      <c r="M2" s="37" t="str">
        <f t="shared" ref="M2" ca="1" si="4">TEXT(M3,"ddd")</f>
        <v>Пт</v>
      </c>
      <c r="N2" s="34"/>
      <c r="O2" s="37" t="str">
        <f t="shared" ref="O2" ca="1" si="5">TEXT(O3,"ddd")</f>
        <v>Сб</v>
      </c>
      <c r="P2" s="38"/>
      <c r="Q2" s="25"/>
      <c r="R2" s="25"/>
    </row>
    <row r="3" spans="2:18" s="5" customFormat="1" ht="27" customHeight="1" x14ac:dyDescent="0.3">
      <c r="B3" s="4"/>
      <c r="C3" s="31">
        <f ca="1">TODAY()-WEEKDAY(TODAY(),1)+1</f>
        <v>43660</v>
      </c>
      <c r="D3" s="32"/>
      <c r="E3" s="35">
        <f ca="1">Перший_День+1</f>
        <v>43661</v>
      </c>
      <c r="F3" s="32"/>
      <c r="G3" s="36">
        <f ca="1">Перший_День+2</f>
        <v>43662</v>
      </c>
      <c r="H3" s="36"/>
      <c r="I3" s="35">
        <f ca="1">Перший_День+3</f>
        <v>43663</v>
      </c>
      <c r="J3" s="32"/>
      <c r="K3" s="36">
        <f ca="1">Перший_День+4</f>
        <v>43664</v>
      </c>
      <c r="L3" s="36"/>
      <c r="M3" s="35">
        <f ca="1">Перший_День+5</f>
        <v>43665</v>
      </c>
      <c r="N3" s="32"/>
      <c r="O3" s="35">
        <f ca="1">Перший_День+6</f>
        <v>43666</v>
      </c>
      <c r="P3" s="36"/>
      <c r="Q3" s="25"/>
      <c r="R3" s="25"/>
    </row>
    <row r="4" spans="2:18" ht="27" customHeight="1" thickBot="1" x14ac:dyDescent="0.35">
      <c r="B4" s="24" t="s">
        <v>0</v>
      </c>
      <c r="C4" s="9" t="s">
        <v>17</v>
      </c>
      <c r="D4" s="10" t="s">
        <v>21</v>
      </c>
      <c r="E4" s="11" t="s">
        <v>17</v>
      </c>
      <c r="F4" s="12" t="s">
        <v>21</v>
      </c>
      <c r="G4" s="13" t="s">
        <v>17</v>
      </c>
      <c r="H4" s="10" t="s">
        <v>21</v>
      </c>
      <c r="I4" s="11" t="s">
        <v>17</v>
      </c>
      <c r="J4" s="12" t="s">
        <v>21</v>
      </c>
      <c r="K4" s="13" t="s">
        <v>17</v>
      </c>
      <c r="L4" s="10" t="s">
        <v>21</v>
      </c>
      <c r="M4" s="11" t="s">
        <v>17</v>
      </c>
      <c r="N4" s="12" t="s">
        <v>21</v>
      </c>
      <c r="O4" s="11" t="s">
        <v>17</v>
      </c>
      <c r="P4" s="10" t="s">
        <v>21</v>
      </c>
      <c r="Q4" s="23"/>
      <c r="R4" s="23"/>
    </row>
    <row r="5" spans="2:18" ht="21" customHeight="1" thickTop="1" x14ac:dyDescent="0.3">
      <c r="B5" s="20" t="s">
        <v>1</v>
      </c>
      <c r="C5" s="21" t="s">
        <v>18</v>
      </c>
      <c r="D5" s="30">
        <v>1</v>
      </c>
      <c r="E5" s="8"/>
      <c r="F5" s="28"/>
      <c r="G5" s="21"/>
      <c r="H5" s="26"/>
      <c r="I5" s="8"/>
      <c r="J5" s="28"/>
      <c r="K5" s="21"/>
      <c r="L5" s="26"/>
      <c r="M5" s="8"/>
      <c r="N5" s="28"/>
      <c r="O5" s="21"/>
      <c r="P5" s="26"/>
      <c r="Q5" s="23"/>
      <c r="R5" s="23"/>
    </row>
    <row r="6" spans="2:18" ht="21" customHeight="1" x14ac:dyDescent="0.3">
      <c r="B6" s="20" t="s">
        <v>2</v>
      </c>
      <c r="C6" s="21" t="s">
        <v>19</v>
      </c>
      <c r="D6" s="28">
        <v>1</v>
      </c>
      <c r="E6" s="8"/>
      <c r="F6" s="28"/>
      <c r="G6" s="21"/>
      <c r="H6" s="26"/>
      <c r="I6" s="8"/>
      <c r="J6" s="28"/>
      <c r="K6" s="21"/>
      <c r="L6" s="26"/>
      <c r="M6" s="8"/>
      <c r="N6" s="28"/>
      <c r="O6" s="21"/>
      <c r="P6" s="26"/>
      <c r="Q6" s="23"/>
      <c r="R6" s="23"/>
    </row>
    <row r="7" spans="2:18" ht="21" customHeight="1" x14ac:dyDescent="0.3">
      <c r="B7" s="20" t="s">
        <v>3</v>
      </c>
      <c r="C7" s="21" t="s">
        <v>20</v>
      </c>
      <c r="D7" s="28"/>
      <c r="E7" s="8"/>
      <c r="F7" s="28"/>
      <c r="G7" s="21"/>
      <c r="H7" s="26"/>
      <c r="I7" s="8"/>
      <c r="J7" s="28"/>
      <c r="K7" s="21"/>
      <c r="L7" s="26"/>
      <c r="M7" s="8"/>
      <c r="N7" s="28"/>
      <c r="O7" s="21"/>
      <c r="P7" s="26"/>
      <c r="Q7" s="23"/>
      <c r="R7" s="23"/>
    </row>
    <row r="8" spans="2:18" ht="21" customHeight="1" x14ac:dyDescent="0.3">
      <c r="B8" s="20" t="s">
        <v>4</v>
      </c>
      <c r="C8" s="21"/>
      <c r="D8" s="28"/>
      <c r="E8" s="8"/>
      <c r="F8" s="28"/>
      <c r="G8" s="21"/>
      <c r="H8" s="26"/>
      <c r="I8" s="8"/>
      <c r="J8" s="28"/>
      <c r="K8" s="21"/>
      <c r="L8" s="26"/>
      <c r="M8" s="8"/>
      <c r="N8" s="28"/>
      <c r="O8" s="21"/>
      <c r="P8" s="26"/>
      <c r="Q8" s="23"/>
      <c r="R8" s="23"/>
    </row>
    <row r="9" spans="2:18" ht="21" customHeight="1" x14ac:dyDescent="0.3">
      <c r="B9" s="20" t="s">
        <v>5</v>
      </c>
      <c r="C9" s="21"/>
      <c r="D9" s="28"/>
      <c r="E9" s="8"/>
      <c r="F9" s="28"/>
      <c r="G9" s="21"/>
      <c r="H9" s="26"/>
      <c r="I9" s="8"/>
      <c r="J9" s="28"/>
      <c r="K9" s="21"/>
      <c r="L9" s="26"/>
      <c r="M9" s="8"/>
      <c r="N9" s="28"/>
      <c r="O9" s="21"/>
      <c r="P9" s="26"/>
      <c r="Q9" s="23"/>
      <c r="R9" s="23"/>
    </row>
    <row r="10" spans="2:18" ht="21" customHeight="1" x14ac:dyDescent="0.3">
      <c r="B10" s="20" t="s">
        <v>6</v>
      </c>
      <c r="C10" s="21"/>
      <c r="D10" s="28"/>
      <c r="E10" s="8"/>
      <c r="F10" s="28"/>
      <c r="G10" s="21"/>
      <c r="H10" s="26"/>
      <c r="I10" s="8"/>
      <c r="J10" s="28"/>
      <c r="K10" s="21"/>
      <c r="L10" s="26"/>
      <c r="M10" s="8"/>
      <c r="N10" s="28"/>
      <c r="O10" s="21"/>
      <c r="P10" s="26"/>
      <c r="Q10" s="23"/>
      <c r="R10" s="23"/>
    </row>
    <row r="11" spans="2:18" ht="21" customHeight="1" x14ac:dyDescent="0.3">
      <c r="B11" s="20" t="s">
        <v>7</v>
      </c>
      <c r="C11" s="21"/>
      <c r="D11" s="28"/>
      <c r="E11" s="8"/>
      <c r="F11" s="28"/>
      <c r="G11" s="21"/>
      <c r="H11" s="26"/>
      <c r="I11" s="8"/>
      <c r="J11" s="28"/>
      <c r="K11" s="21"/>
      <c r="L11" s="26"/>
      <c r="M11" s="8"/>
      <c r="N11" s="28"/>
      <c r="O11" s="21"/>
      <c r="P11" s="26"/>
      <c r="Q11" s="23"/>
      <c r="R11" s="23"/>
    </row>
    <row r="12" spans="2:18" ht="21" customHeight="1" x14ac:dyDescent="0.3">
      <c r="B12" s="20" t="s">
        <v>8</v>
      </c>
      <c r="C12" s="21"/>
      <c r="D12" s="28"/>
      <c r="E12" s="8"/>
      <c r="F12" s="28"/>
      <c r="G12" s="21"/>
      <c r="H12" s="26"/>
      <c r="I12" s="8"/>
      <c r="J12" s="28"/>
      <c r="K12" s="21"/>
      <c r="L12" s="26"/>
      <c r="M12" s="8"/>
      <c r="N12" s="28"/>
      <c r="O12" s="21"/>
      <c r="P12" s="26"/>
      <c r="Q12" s="23"/>
      <c r="R12" s="23"/>
    </row>
    <row r="13" spans="2:18" ht="21" customHeight="1" x14ac:dyDescent="0.3">
      <c r="B13" s="20" t="s">
        <v>9</v>
      </c>
      <c r="C13" s="21"/>
      <c r="D13" s="28"/>
      <c r="E13" s="8"/>
      <c r="F13" s="28"/>
      <c r="G13" s="21"/>
      <c r="H13" s="26"/>
      <c r="I13" s="8"/>
      <c r="J13" s="28"/>
      <c r="K13" s="21"/>
      <c r="L13" s="26"/>
      <c r="M13" s="8"/>
      <c r="N13" s="28"/>
      <c r="O13" s="21"/>
      <c r="P13" s="26"/>
      <c r="Q13" s="23"/>
      <c r="R13" s="23"/>
    </row>
    <row r="14" spans="2:18" ht="21" customHeight="1" x14ac:dyDescent="0.3">
      <c r="B14" s="20" t="s">
        <v>10</v>
      </c>
      <c r="C14" s="21"/>
      <c r="D14" s="28"/>
      <c r="E14" s="8"/>
      <c r="F14" s="28"/>
      <c r="G14" s="21"/>
      <c r="H14" s="26"/>
      <c r="I14" s="8"/>
      <c r="J14" s="28"/>
      <c r="K14" s="21"/>
      <c r="L14" s="26"/>
      <c r="M14" s="8"/>
      <c r="N14" s="28"/>
      <c r="O14" s="21"/>
      <c r="P14" s="26"/>
      <c r="Q14" s="23"/>
      <c r="R14" s="23"/>
    </row>
    <row r="15" spans="2:18" ht="21" customHeight="1" x14ac:dyDescent="0.3">
      <c r="B15" s="20" t="s">
        <v>11</v>
      </c>
      <c r="C15" s="21"/>
      <c r="D15" s="28"/>
      <c r="E15" s="8"/>
      <c r="F15" s="28"/>
      <c r="G15" s="21"/>
      <c r="H15" s="26"/>
      <c r="I15" s="8"/>
      <c r="J15" s="28"/>
      <c r="K15" s="21"/>
      <c r="L15" s="26"/>
      <c r="M15" s="8"/>
      <c r="N15" s="28"/>
      <c r="O15" s="21"/>
      <c r="P15" s="26"/>
      <c r="Q15" s="23"/>
      <c r="R15" s="23"/>
    </row>
    <row r="16" spans="2:18" ht="21" customHeight="1" x14ac:dyDescent="0.3">
      <c r="B16" s="20" t="s">
        <v>12</v>
      </c>
      <c r="C16" s="21"/>
      <c r="D16" s="28"/>
      <c r="E16" s="8"/>
      <c r="F16" s="28"/>
      <c r="G16" s="21"/>
      <c r="H16" s="26"/>
      <c r="I16" s="8"/>
      <c r="J16" s="28"/>
      <c r="K16" s="21"/>
      <c r="L16" s="26"/>
      <c r="M16" s="8"/>
      <c r="N16" s="28"/>
      <c r="O16" s="21"/>
      <c r="P16" s="26"/>
      <c r="Q16" s="23"/>
      <c r="R16" s="23"/>
    </row>
    <row r="17" spans="2:18" ht="21" customHeight="1" x14ac:dyDescent="0.3">
      <c r="B17" s="20" t="s">
        <v>13</v>
      </c>
      <c r="C17" s="21"/>
      <c r="D17" s="28"/>
      <c r="E17" s="8"/>
      <c r="F17" s="28"/>
      <c r="G17" s="21"/>
      <c r="H17" s="26"/>
      <c r="I17" s="8"/>
      <c r="J17" s="28"/>
      <c r="K17" s="21"/>
      <c r="L17" s="26"/>
      <c r="M17" s="8"/>
      <c r="N17" s="28"/>
      <c r="O17" s="21"/>
      <c r="P17" s="26"/>
      <c r="Q17" s="23"/>
      <c r="R17" s="23"/>
    </row>
    <row r="18" spans="2:18" ht="21" customHeight="1" x14ac:dyDescent="0.3">
      <c r="B18" s="20" t="s">
        <v>14</v>
      </c>
      <c r="C18" s="21"/>
      <c r="D18" s="28"/>
      <c r="E18" s="8"/>
      <c r="F18" s="28"/>
      <c r="G18" s="21"/>
      <c r="H18" s="26"/>
      <c r="I18" s="8"/>
      <c r="J18" s="28"/>
      <c r="K18" s="21"/>
      <c r="L18" s="26"/>
      <c r="M18" s="8"/>
      <c r="N18" s="28"/>
      <c r="O18" s="21"/>
      <c r="P18" s="26"/>
      <c r="Q18" s="23"/>
      <c r="R18" s="23"/>
    </row>
    <row r="19" spans="2:18" ht="21" customHeight="1" x14ac:dyDescent="0.3">
      <c r="B19" s="20" t="s">
        <v>15</v>
      </c>
      <c r="C19" s="21"/>
      <c r="D19" s="28"/>
      <c r="E19" s="8"/>
      <c r="F19" s="28"/>
      <c r="G19" s="21"/>
      <c r="H19" s="26"/>
      <c r="I19" s="8"/>
      <c r="J19" s="28"/>
      <c r="K19" s="21"/>
      <c r="L19" s="26"/>
      <c r="M19" s="8"/>
      <c r="N19" s="28"/>
      <c r="O19" s="21"/>
      <c r="P19" s="26"/>
    </row>
    <row r="20" spans="2:18" ht="21" customHeight="1" x14ac:dyDescent="0.3">
      <c r="B20" s="20" t="s">
        <v>16</v>
      </c>
      <c r="C20" s="21"/>
      <c r="D20" s="28"/>
      <c r="E20" s="8"/>
      <c r="F20" s="28"/>
      <c r="G20" s="21"/>
      <c r="H20" s="26"/>
      <c r="I20" s="8"/>
      <c r="J20" s="28"/>
      <c r="K20" s="21"/>
      <c r="L20" s="26"/>
      <c r="M20" s="8"/>
      <c r="N20" s="28"/>
      <c r="O20" s="21"/>
      <c r="P20" s="26"/>
    </row>
    <row r="21" spans="2:18" ht="21" customHeight="1" x14ac:dyDescent="0.3">
      <c r="B21" s="18" t="s">
        <v>6</v>
      </c>
      <c r="C21" s="19"/>
      <c r="D21" s="29"/>
      <c r="E21" s="22"/>
      <c r="F21" s="29"/>
      <c r="G21" s="19"/>
      <c r="H21" s="27"/>
      <c r="I21" s="22"/>
      <c r="J21" s="29"/>
      <c r="K21" s="19"/>
      <c r="L21" s="27"/>
      <c r="M21" s="22"/>
      <c r="N21" s="29"/>
      <c r="O21" s="19"/>
      <c r="P21" s="27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1">
    <dataValidation allowBlank="1" showInputMessage="1" showErrorMessage="1" promptTitle="Розклад хатніх робіт на тиждень" prompt="_x000a_Введіть дату початку в клітинку C3. Для кожного дня в таблиці є стовпець «Хто», де визначається виконавець хатньої роботи. Щоб відмітити завершення завдання, двічі клацніть на клітинки під стовпцем «Завершено»." sqref="A1" xr:uid="{00000000-0002-0000-0000-000000000000}"/>
    <dataValidation allowBlank="1" showInputMessage="1" showErrorMessage="1" prompt="Введіть перший день тижня в розкладі хатніх робіт." sqref="C3" xr:uid="{00000000-0002-0000-0000-000001000000}"/>
    <dataValidation allowBlank="1" showInputMessage="1" showErrorMessage="1" prompt="У цьому стовпці введіть ім'я виконавця кожної хатньої справи в День 1." sqref="C4" xr:uid="{00000000-0002-0000-0000-000002000000}"/>
    <dataValidation allowBlank="1" showInputMessage="1" showErrorMessage="1" prompt="У цьому стовпці введіть ім'я виконавця кожної хатньої справи в День 2." sqref="E4" xr:uid="{00000000-0002-0000-0000-000003000000}"/>
    <dataValidation allowBlank="1" showInputMessage="1" showErrorMessage="1" prompt="У цьому стовпці введіть ім'я виконавця кожної хатньої справи в День 3." sqref="G4" xr:uid="{00000000-0002-0000-0000-000004000000}"/>
    <dataValidation allowBlank="1" showInputMessage="1" showErrorMessage="1" prompt="У цьому стовпці введіть ім'я виконавця кожної хатньої справи в День 4." sqref="I4" xr:uid="{00000000-0002-0000-0000-000005000000}"/>
    <dataValidation allowBlank="1" showInputMessage="1" showErrorMessage="1" prompt="У цьому стовпці введіть ім'я виконавця кожної хатньої справи в День 5." sqref="K4" xr:uid="{00000000-0002-0000-0000-000006000000}"/>
    <dataValidation allowBlank="1" showInputMessage="1" showErrorMessage="1" prompt="У цьому стовпці введіть ім'я виконавця кожної хатньої справи в День 6." sqref="M4" xr:uid="{00000000-0002-0000-0000-000007000000}"/>
    <dataValidation allowBlank="1" showInputMessage="1" showErrorMessage="1" prompt="Двічі клацніть на клітинки під цим стовпцем, щоб відмітити, що завдання завершені." sqref="J4 L4 N4 P4 D4 F4 H4" xr:uid="{00000000-0002-0000-0000-000008000000}"/>
    <dataValidation allowBlank="1" showInputMessage="1" showErrorMessage="1" prompt="Введіть кожне хатнє завдання в цей стовпець." sqref="B4" xr:uid="{00000000-0002-0000-0000-000009000000}"/>
    <dataValidation allowBlank="1" showInputMessage="1" showErrorMessage="1" prompt="У цьому стовпці введіть ім'я виконавця кожної хатньої справи в День 7." sqref="O4" xr:uid="{00000000-0002-0000-0000-00000A000000}"/>
  </dataValidations>
  <printOptions horizontalCentered="1"/>
  <pageMargins left="0.7" right="0.7" top="0.75" bottom="0.75" header="0.3" footer="0.3"/>
  <pageSetup paperSize="9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Розклад хатніх справ на тиждень</vt:lpstr>
      <vt:lpstr>Перший_День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2019-07-19T06:18:14Z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