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C42B453-054F-414F-9FAD-8D76D4856AB1}" xr6:coauthVersionLast="36" xr6:coauthVersionMax="43" xr10:uidLastSave="{00000000-0000-0000-0000-000000000000}"/>
  <bookViews>
    <workbookView xWindow="810" yWindow="-120" windowWidth="29100" windowHeight="14370" xr2:uid="{00000000-000D-0000-FFFF-FFFF00000000}"/>
  </bookViews>
  <sheets>
    <sheet name="Календар на літо" sheetId="1" r:id="rId1"/>
  </sheets>
  <definedNames>
    <definedName name="Діапазон_дати">'Календар на літо'!$D$4:$J$4,'Календар на літо'!$D$6:$J$6,'Календар на літо'!$D$8:$J$8,'Календар на літо'!$D$10:$J$10,'Календар на літо'!$D$12:$J$12,'Календар на літо'!$D$14:$J$14,'Календар на літо'!$D$16:$J$16,'Календар на літо'!$D$18:$J$18,'Календар на літо'!$D$20:$J$20,'Календар на літо'!$D$22:$J$22,'Календар на літо'!$D$24:$J$24,'Календар на літо'!$D$26:$J$26,'Календар на літо'!$D$28:$J$28,'Календар на літо'!$D$30:$J$30,'Календар на літо'!$D$32:$J$32,'Календар на літо'!$D$34:$J$34,'Календар на літо'!$D$36:$J$36,'Календар на літо'!$D$38:$J$38,'Календар на літо'!$D$40:$J$40</definedName>
    <definedName name="Діапазон_нотатки">'Календар на літо'!$D$5:$J$5,'Календар на літо'!$D$7:$J$7,'Календар на літо'!$D$9:$J$9,'Календар на літо'!$D$11:$J$11,'Календар на літо'!$D$13:$J$13,'Календар на літо'!$D$15:$J$15,'Календар на літо'!$D$17:$J$17,'Календар на літо'!$D$19:$J$19,'Календар на літо'!$D$21:$J$21,'Календар на літо'!$D$23:$J$23,'Календар на літо'!$D$25:$J$25,'Календар на літо'!$D$27:$J$27,'Календар на літо'!$D$29:$J$29,'Календар на літо'!$D$31:$J$31,'Календар на літо'!$D$33:$J$33,'Календар на літо'!$D$35:$J$35,'Календар на літо'!$D$37:$J$37,'Календар на літо'!$D$39:$J$39,'Календар на літо'!$D$41:$J$41</definedName>
    <definedName name="КалендарРік">'Календар на літо'!$B$12</definedName>
    <definedName name="Рядки_дати">'Календар на літо'!$4:$4,'Календар на літо'!$6:$6,'Календар на літо'!$8:$8,'Календар на літо'!$10:$10,'Календар на літо'!$12:$12,'Календар на літо'!$14:$14,'Календар на літо'!$16:$16,'Календар на літо'!$18:$18,'Календар на літо'!$20:$20,'Календар на літо'!$22:$22,'Календар на літо'!$24:$24,'Календар на літо'!$26:$26,'Календар на літо'!$28:$28,'Календар на літо'!$30:$30,'Календар на літо'!$32:$32,'Календар на літо'!$34:$34,'Календар на літо'!$36:$36,'Календар на літо'!$38:$38,'Календар на літо'!$40:$40</definedName>
    <definedName name="Рядки_нотатки">'Календар на літо'!$41:$41,'Календар на літо'!$39:$39,'Календар на літо'!$37:$37,'Календар на літо'!$35:$35,'Календар на літо'!$33:$33,'Календар на літо'!$31:$31,'Календар на літо'!$29:$29,'Календар на літо'!$27:$27,'Календар на літо'!$25:$25,'Календар на літо'!$23:$23,'Календар на літо'!$21:$21,'Календар на літо'!$19:$19,'Календар на літо'!$17:$17,'Календар на літо'!$15:$15,'Календар на літо'!$13:$13,'Календар на літо'!$11:$11,'Календар на літо'!$9:$9,'Календар на літо'!$7:$7,'Календар на літо'!$5:$5</definedName>
    <definedName name="ЧерНд1">DATE(КалендарРік,6,1)-WEEKDAY(DATE(КалендарРік,6,1))+1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2" i="1"/>
  <c r="C14" i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<sst xmlns="http://schemas.openxmlformats.org/spreadsheetml/2006/main" count="11" uniqueCount="11">
  <si>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КАЛЕНДАР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НА ЛІТО</t>
    </r>
  </si>
  <si>
    <t>Чер</t>
  </si>
  <si>
    <t>Понеділок</t>
  </si>
  <si>
    <t>Вівторок</t>
  </si>
  <si>
    <t>Середа</t>
  </si>
  <si>
    <t>Четвер</t>
  </si>
  <si>
    <t>П’ятниця</t>
  </si>
  <si>
    <t>Субота</t>
  </si>
  <si>
    <t>День народження на пляжі</t>
  </si>
  <si>
    <t>Неділя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</si>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</sst>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0" fontId="12" fillId="0" borderId="4" xfId="0" applyNumberFormat="1" applyFont="1" applyBorder="1" applyAlignment="1">
      <alignment horizontal="left" vertical="top" wrapText="1" indent="1"/>
    </xf>
    <xf numFmtId="0" fontId="12" fillId="0" borderId="5" xfId="0" applyNumberFormat="1" applyFont="1" applyBorder="1" applyAlignment="1">
      <alignment horizontal="left" vertical="top" wrapText="1" indent="1"/>
    </xf>
    <xf numFmtId="0" fontId="12" fillId="0" borderId="2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inden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9</xdr:col>
      <xdr:colOff>257175</xdr:colOff>
      <xdr:row>1</xdr:row>
      <xdr:rowOff>4076</xdr:rowOff>
    </xdr:to>
    <xdr:pic>
      <xdr:nvPicPr>
        <xdr:cNvPr id="2" name="Зображення 1" descr="Мультиплікаційне зображення літака та пляжу" title="Ба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1</xdr:col>
      <xdr:colOff>2219325</xdr:colOff>
      <xdr:row>41</xdr:row>
      <xdr:rowOff>161759</xdr:rowOff>
    </xdr:to>
    <xdr:pic>
      <xdr:nvPicPr>
        <xdr:cNvPr id="3" name="Зображення 2" descr="Мультиплікаційне зображення пляжу та аксесуарів відпочинку" title="Банер 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12</xdr:row>
          <xdr:rowOff>152400</xdr:rowOff>
        </xdr:from>
        <xdr:to>
          <xdr:col>1</xdr:col>
          <xdr:colOff>2171700</xdr:colOff>
          <xdr:row>12</xdr:row>
          <xdr:rowOff>381000</xdr:rowOff>
        </xdr:to>
        <xdr:sp macro="" textlink="">
          <xdr:nvSpPr>
            <xdr:cNvPr id="1025" name="Лічильник" descr="За допомогою цієї кнопки лічильника змініть рік календаря або змініть значення року в клітинці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34.4414062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9" customFormat="1" ht="30.75" customHeight="1" x14ac:dyDescent="0.2">
      <c r="B2" s="21" t="s">
        <v>0</v>
      </c>
      <c r="C2" s="20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9</v>
      </c>
    </row>
    <row r="3" spans="2:11" ht="1.5" customHeight="1" thickBot="1" x14ac:dyDescent="0.35">
      <c r="B3" s="21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1"/>
      <c r="C4" s="20" t="s">
        <v>1</v>
      </c>
      <c r="D4" s="14" t="str">
        <f>IF(DAY(ЧерНд1)=1,"",IF(AND(YEAR(ЧерНд1+1)=КалендарРік,MONTH(ЧерНд1+1)=6),ЧерНд1+1,""))</f>
        <v/>
      </c>
      <c r="E4" s="15" t="str">
        <f>IF(DAY(ЧерНд1)=1,"",IF(AND(YEAR(ЧерНд1+2)=КалендарРік,MONTH(ЧерНд1+2)=6),ЧерНд1+2,""))</f>
        <v/>
      </c>
      <c r="F4" s="15" t="str">
        <f>IF(DAY(ЧерНд1)=1,"",IF(AND(YEAR(ЧерНд1+3)=КалендарРік,MONTH(ЧерНд1+3)=6),ЧерНд1+3,""))</f>
        <v/>
      </c>
      <c r="G4" s="15" t="str">
        <f>IF(DAY(ЧерНд1)=1,"",IF(AND(YEAR(ЧерНд1+4)=КалендарРік,MONTH(ЧерНд1+4)=6),ЧерНд1+4,""))</f>
        <v/>
      </c>
      <c r="H4" s="15" t="str">
        <f>IF(DAY(ЧерНд1)=1,"",IF(AND(YEAR(ЧерНд1+5)=КалендарРік,MONTH(ЧерНд1+5)=6),ЧерНд1+5,""))</f>
        <v/>
      </c>
      <c r="I4" s="15">
        <f>IF(DAY(ЧерНд1)=1,"",IF(AND(YEAR(ЧерНд1+6)=КалендарРік,MONTH(ЧерНд1+6)=6),ЧерНд1+6,""))</f>
        <v>43617</v>
      </c>
      <c r="J4" s="15">
        <f>IF(DAY(ЧерНд1)=1,IF(AND(YEAR(ЧерНд1)=КалендарРік,MONTH(ЧерНд1)=6),ЧерНд1,""),IF(AND(YEAR(ЧерНд1+7)=КалендарРік,MONTH(ЧерНд1+7)=6),ЧерНд1+7,""))</f>
        <v>43618</v>
      </c>
    </row>
    <row r="5" spans="2:11" s="5" customFormat="1" ht="35.1" customHeight="1" thickBot="1" x14ac:dyDescent="0.35">
      <c r="B5" s="21"/>
      <c r="C5" s="20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1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1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1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1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1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1"/>
      <c r="C11" s="12"/>
      <c r="D11" s="18"/>
      <c r="E11" s="18"/>
      <c r="F11" s="18"/>
      <c r="G11" s="18"/>
      <c r="H11" s="18"/>
      <c r="I11" s="18" t="s">
        <v>8</v>
      </c>
      <c r="J11" s="18"/>
    </row>
    <row r="12" spans="2:11" s="6" customFormat="1" ht="14.1" customHeight="1" x14ac:dyDescent="0.3">
      <c r="B12" s="19">
        <v>2019</v>
      </c>
      <c r="C12" s="20" t="str">
        <f>IF(MONTH(J12)&lt;&gt;7,"","Jul")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19"/>
      <c r="C13" s="20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19"/>
      <c r="C14" s="20" t="str">
        <f>IF(C12&lt;&gt;"","","Лип")</f>
        <v>Лип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0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2" t="str">
        <f>IF(MONTH(J20)&lt;&gt;8,"","Aug")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2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2" t="str">
        <f>IF(C20&lt;&gt;"","","Сер")</f>
        <v>Сер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2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2" t="str">
        <f>IF(MONTH(J30)&lt;&gt;9,"","Вер")</f>
        <v>Вер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2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2" t="str">
        <f>IF(C30&lt;&gt;"","","Sep")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2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 на літо" prompt="Змінити календарний рік за допомогою кнопок лічильника. _x000a__x000a_Введіть нотатки або дії для кожної дати в календарі._x000a_" sqref="A1" xr:uid="{00000000-0002-0000-0000-000000000000}"/>
    <dataValidation allowBlank="1" showInputMessage="1" showErrorMessage="1" prompt="Кнопки лічильника допомагають легко змінювати календарний рік." sqref="B12:B14" xr:uid="{00000000-0002-0000-0000-000001000000}"/>
  </dataValidations>
  <printOptions horizontalCentered="1" verticalCentered="1"/>
  <pageMargins left="0.25" right="0.25" top="0.5" bottom="0.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Лічильник">
              <controlPr defaultSize="0" print="0" autoPict="0" altText="За допомогою цієї кнопки лічильника змініть рік календаря або змініть значення року в клітинці AE3">
                <anchor moveWithCells="1">
                  <from>
                    <xdr:col>1</xdr:col>
                    <xdr:colOff>2057400</xdr:colOff>
                    <xdr:row>12</xdr:row>
                    <xdr:rowOff>152400</xdr:rowOff>
                  </from>
                  <to>
                    <xdr:col>1</xdr:col>
                    <xdr:colOff>2171700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Календар на літо</vt:lpstr>
      <vt:lpstr>Діапазон_дати</vt:lpstr>
      <vt:lpstr>Діапазон_нотатки</vt:lpstr>
      <vt:lpstr>КалендарРік</vt:lpstr>
      <vt:lpstr>Рядки_дати</vt:lpstr>
      <vt:lpstr>Рядки_нотатки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2019-07-12T07:15:10Z</dcterms:created>
  <dcterms:modified xsi:type="dcterms:W3CDTF">2019-07-12T07:15:10Z</dcterms:modified>
</cp:coreProperties>
</file>