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 filterPrivacy="1"/>
  <xr:revisionPtr revIDLastSave="0" documentId="13_ncr:1_{F5FCC96D-6C66-4FE6-B605-63F10C7AD89A}" xr6:coauthVersionLast="43" xr6:coauthVersionMax="43" xr10:uidLastSave="{00000000-0000-0000-0000-000000000000}"/>
  <bookViews>
    <workbookView xWindow="-120" yWindow="-120" windowWidth="28830" windowHeight="16140" xr2:uid="{00000000-000D-0000-FFFF-FFFF00000000}"/>
  </bookViews>
  <sheets>
    <sheet name="Waarde klantlevenscyclus" sheetId="1" r:id="rId1"/>
    <sheet name="Lijst" sheetId="2" state="hidden" r:id="rId2"/>
  </sheets>
  <definedNames>
    <definedName name="Acquisition_Cost">'Waarde klantlevenscyclus'!$D$17</definedName>
    <definedName name="Cost_per_Service">'Waarde klantlevenscyclus'!$D$8</definedName>
    <definedName name="Customer_Life">'Waarde klantlevenscyclus'!$D$10</definedName>
    <definedName name="Customer_Life_Period">'Waarde klantlevenscyclus'!$E$10</definedName>
    <definedName name="Frequency_Period">'Waarde klantlevenscyclus'!$E$6</definedName>
    <definedName name="Frequentie">'Waarde klantlevenscyclus'!$D$6</definedName>
    <definedName name="Gross_Margin">'Waarde klantlevenscyclus'!$D$12</definedName>
    <definedName name="List_Frequency">Table_Options[Lijstopties 1]</definedName>
    <definedName name="List_Life_Period">Table_Options[Lijstopties 2]</definedName>
    <definedName name="Table_Options_2">Table_Options[[Lijstopties 2]:[Vermenigvuldigingsfactor jaren]]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1" i="1" l="1"/>
</calcChain>
</file>

<file path=xl/sharedStrings.xml><?xml version="1.0" encoding="utf-8"?>
<sst xmlns="http://schemas.openxmlformats.org/spreadsheetml/2006/main" count="27" uniqueCount="24">
  <si>
    <t>Klantgegevens</t>
  </si>
  <si>
    <t>Voer in de onderstaande gearceerde cellen de historische klantgegevens of geschatte waarden in.</t>
  </si>
  <si>
    <t>Aanschafkosten</t>
  </si>
  <si>
    <t>Voer de gemiddelde kosten om nieuwe klanten aan te trekken in.</t>
  </si>
  <si>
    <t>Waarde klantlevenscyclus</t>
  </si>
  <si>
    <t>Notities:</t>
  </si>
  <si>
    <t>Gemiddelde onderhoudsfrequentie</t>
  </si>
  <si>
    <t>Gemiddelde kosten per onderhoudsbeurt</t>
  </si>
  <si>
    <t>Gemiddelde levensduur klant</t>
  </si>
  <si>
    <t>Gemiddelde brutomarge</t>
  </si>
  <si>
    <t>Gemiddelde aanschafkosten</t>
  </si>
  <si>
    <t>Kostendekkende terugverdientijd</t>
  </si>
  <si>
    <t>per maand</t>
  </si>
  <si>
    <t>jaar</t>
  </si>
  <si>
    <t xml:space="preserve"> </t>
  </si>
  <si>
    <t>Lijstopties 1</t>
  </si>
  <si>
    <t>per dag</t>
  </si>
  <si>
    <t>per week</t>
  </si>
  <si>
    <t>per jaar</t>
  </si>
  <si>
    <t>Lijstopties 2</t>
  </si>
  <si>
    <t>dag(en)</t>
  </si>
  <si>
    <t>week/weken</t>
  </si>
  <si>
    <t>maand(en)</t>
  </si>
  <si>
    <t>Vermenigvuldigingsfactor jaren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</si>
</sst>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9" formatCode="&quot;€&quot;\ #,##0.00"/>
  </numFmts>
  <fonts count="26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8"/>
      <color theme="1" tint="0.14999847407452621"/>
      <name val="Constantia"/>
      <family val="1"/>
      <scheme val="major"/>
    </font>
    <font>
      <sz val="18"/>
      <color theme="5"/>
      <name val="Constantia"/>
      <family val="1"/>
      <scheme val="major"/>
    </font>
    <font>
      <sz val="11"/>
      <name val="Franklin Gothic Book"/>
      <family val="2"/>
      <scheme val="minor"/>
    </font>
    <font>
      <sz val="10"/>
      <color theme="1" tint="0.14999847407452621"/>
      <name val="Franklin Gothic Book"/>
      <family val="2"/>
      <scheme val="minor"/>
    </font>
    <font>
      <sz val="10"/>
      <color theme="1" tint="0.34998626667073579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3" applyNumberFormat="0" applyAlignment="0" applyProtection="0"/>
    <xf numFmtId="0" fontId="19" fillId="8" borderId="14" applyNumberFormat="0" applyAlignment="0" applyProtection="0"/>
    <xf numFmtId="0" fontId="20" fillId="8" borderId="13" applyNumberFormat="0" applyAlignment="0" applyProtection="0"/>
    <xf numFmtId="0" fontId="21" fillId="0" borderId="15" applyNumberFormat="0" applyFill="0" applyAlignment="0" applyProtection="0"/>
    <xf numFmtId="0" fontId="22" fillId="9" borderId="16" applyNumberFormat="0" applyAlignment="0" applyProtection="0"/>
    <xf numFmtId="0" fontId="23" fillId="0" borderId="0" applyNumberFormat="0" applyFill="0" applyBorder="0" applyAlignment="0" applyProtection="0"/>
    <xf numFmtId="0" fontId="10" fillId="10" borderId="17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9" fontId="5" fillId="2" borderId="2" xfId="0" applyNumberFormat="1" applyFont="1" applyFill="1" applyBorder="1" applyAlignment="1">
      <alignment horizontal="center" vertical="center"/>
    </xf>
    <xf numFmtId="169" fontId="1" fillId="3" borderId="2" xfId="0" applyNumberFormat="1" applyFont="1" applyFill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1" builtinId="3" customBuiltin="1"/>
    <cellStyle name="Komma [0]" xfId="2" builtinId="6" customBuiltin="1"/>
    <cellStyle name="Kop 1" xfId="7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5" builtinId="5" customBuiltin="1"/>
    <cellStyle name="Standaard" xfId="0" builtinId="0" customBuiltin="1"/>
    <cellStyle name="Titel" xfId="6" builtinId="15" customBuiltin="1"/>
    <cellStyle name="Totaal" xfId="22" builtinId="25" customBuiltin="1"/>
    <cellStyle name="Uitvoer" xfId="15" builtinId="21" customBuiltin="1"/>
    <cellStyle name="Valuta" xfId="3" builtinId="4" customBuiltin="1"/>
    <cellStyle name="Valuta [0]" xfId="4" builtinId="7" customBuiltin="1"/>
    <cellStyle name="Verklarende tekst" xfId="21" builtinId="53" customBuiltin="1"/>
    <cellStyle name="Waarschuwingstekst" xfId="19" builtinId="11" customBuiltin="1"/>
  </cellStyles>
  <dxfs count="1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edrijventabel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2272</xdr:colOff>
      <xdr:row>0</xdr:row>
      <xdr:rowOff>121155</xdr:rowOff>
    </xdr:from>
    <xdr:to>
      <xdr:col>6</xdr:col>
      <xdr:colOff>9524</xdr:colOff>
      <xdr:row>1</xdr:row>
      <xdr:rowOff>0</xdr:rowOff>
    </xdr:to>
    <xdr:pic>
      <xdr:nvPicPr>
        <xdr:cNvPr id="2" name="Afbeelding 1" descr="Abstracte afbeelding voor koptekst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72" y="121155"/>
          <a:ext cx="7065277" cy="153619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0</xdr:row>
      <xdr:rowOff>416967</xdr:rowOff>
    </xdr:from>
    <xdr:to>
      <xdr:col>4</xdr:col>
      <xdr:colOff>590550</xdr:colOff>
      <xdr:row>0</xdr:row>
      <xdr:rowOff>1352550</xdr:rowOff>
    </xdr:to>
    <xdr:sp macro="" textlink="">
      <xdr:nvSpPr>
        <xdr:cNvPr id="3" name="Tekstvak 1" descr="Voorraadlijst" title="Tite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" y="416967"/>
          <a:ext cx="4238625" cy="935583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" sz="2000">
              <a:solidFill>
                <a:schemeClr val="bg1"/>
              </a:solidFill>
              <a:latin typeface="+mj-lt"/>
            </a:rPr>
            <a:t>Bedrijfsnaam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" sz="2000">
              <a:solidFill>
                <a:schemeClr val="tx2">
                  <a:lumMod val="20000"/>
                  <a:lumOff val="80000"/>
                </a:schemeClr>
              </a:solidFill>
              <a:latin typeface="+mn-lt"/>
            </a:rPr>
            <a:t>Waarde klantlevenscyclus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Options" displayName="Table_Options" ref="A1:C5" headerRowDxfId="7" dataDxfId="6">
  <tableColumns count="3">
    <tableColumn id="1" xr3:uid="{00000000-0010-0000-0000-000001000000}" name="Lijstopties 1" totalsRowLabel="Totaal" dataDxfId="5" totalsRowDxfId="0"/>
    <tableColumn id="4" xr3:uid="{00000000-0010-0000-0000-000004000000}" name="Lijstopties 2" dataDxfId="4" totalsRowDxfId="1"/>
    <tableColumn id="2" xr3:uid="{00000000-0010-0000-0000-000002000000}" name="Vermenigvuldigingsfactor jaren" totalsRowFunction="sum" dataDxfId="3" totalsRowDxfId="2"/>
  </tableColumns>
  <tableStyleInfo name="Bedrijventabel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8"/>
  <sheetViews>
    <sheetView showGridLines="0" tabSelected="1" zoomScaleNormal="100" workbookViewId="0"/>
  </sheetViews>
  <sheetFormatPr defaultColWidth="8.77734375" defaultRowHeight="15.75" x14ac:dyDescent="0.3"/>
  <cols>
    <col min="1" max="1" width="1.77734375" style="1" customWidth="1"/>
    <col min="2" max="2" width="4.44140625" style="1" customWidth="1"/>
    <col min="3" max="3" width="32.109375" style="1" bestFit="1" customWidth="1"/>
    <col min="4" max="5" width="14.77734375" style="1" customWidth="1"/>
    <col min="6" max="6" width="16.21875" style="1" customWidth="1"/>
    <col min="7" max="7" width="1.77734375" style="1" customWidth="1"/>
    <col min="8" max="16384" width="8.77734375" style="1"/>
  </cols>
  <sheetData>
    <row r="1" spans="2:7" ht="130.5" customHeight="1" x14ac:dyDescent="0.3">
      <c r="G1" s="1" t="s">
        <v>14</v>
      </c>
    </row>
    <row r="2" spans="2:7" ht="28.15" customHeight="1" x14ac:dyDescent="0.3"/>
    <row r="3" spans="2:7" s="4" customFormat="1" ht="24" customHeight="1" x14ac:dyDescent="0.3">
      <c r="B3" s="2" t="s">
        <v>0</v>
      </c>
      <c r="C3" s="3"/>
      <c r="D3" s="3"/>
      <c r="E3" s="3"/>
      <c r="F3" s="3"/>
      <c r="G3" s="1"/>
    </row>
    <row r="4" spans="2:7" s="6" customFormat="1" ht="18" customHeight="1" x14ac:dyDescent="0.3">
      <c r="B4" s="7" t="s">
        <v>1</v>
      </c>
      <c r="G4" s="1"/>
    </row>
    <row r="5" spans="2:7" ht="12" customHeight="1" x14ac:dyDescent="0.3"/>
    <row r="6" spans="2:7" ht="28.15" customHeight="1" x14ac:dyDescent="0.3">
      <c r="C6" s="5" t="s">
        <v>6</v>
      </c>
      <c r="D6" s="8">
        <v>1</v>
      </c>
      <c r="E6" s="8" t="s">
        <v>12</v>
      </c>
    </row>
    <row r="7" spans="2:7" ht="4.1500000000000004" customHeight="1" x14ac:dyDescent="0.3"/>
    <row r="8" spans="2:7" ht="28.15" customHeight="1" x14ac:dyDescent="0.3">
      <c r="C8" s="5" t="s">
        <v>7</v>
      </c>
      <c r="D8" s="23">
        <v>500</v>
      </c>
    </row>
    <row r="9" spans="2:7" ht="4.1500000000000004" customHeight="1" x14ac:dyDescent="0.3"/>
    <row r="10" spans="2:7" ht="28.15" customHeight="1" x14ac:dyDescent="0.3">
      <c r="C10" s="5" t="s">
        <v>8</v>
      </c>
      <c r="D10" s="8">
        <v>10</v>
      </c>
      <c r="E10" s="8" t="s">
        <v>13</v>
      </c>
    </row>
    <row r="11" spans="2:7" ht="4.1500000000000004" customHeight="1" x14ac:dyDescent="0.3"/>
    <row r="12" spans="2:7" ht="28.15" customHeight="1" x14ac:dyDescent="0.3">
      <c r="C12" s="5" t="s">
        <v>9</v>
      </c>
      <c r="D12" s="9">
        <v>0.1</v>
      </c>
    </row>
    <row r="13" spans="2:7" ht="28.15" customHeight="1" x14ac:dyDescent="0.3"/>
    <row r="14" spans="2:7" s="4" customFormat="1" ht="24" customHeight="1" x14ac:dyDescent="0.3">
      <c r="B14" s="2" t="s">
        <v>2</v>
      </c>
      <c r="C14" s="3"/>
      <c r="D14" s="3"/>
      <c r="E14" s="3"/>
      <c r="F14" s="3"/>
      <c r="G14" s="1"/>
    </row>
    <row r="15" spans="2:7" s="6" customFormat="1" ht="18" customHeight="1" x14ac:dyDescent="0.3">
      <c r="B15" s="7" t="s">
        <v>3</v>
      </c>
      <c r="G15" s="1"/>
    </row>
    <row r="16" spans="2:7" ht="12" customHeight="1" x14ac:dyDescent="0.3"/>
    <row r="17" spans="2:7" ht="28.15" customHeight="1" x14ac:dyDescent="0.3">
      <c r="C17" s="5" t="s">
        <v>10</v>
      </c>
      <c r="D17" s="23">
        <v>200</v>
      </c>
    </row>
    <row r="18" spans="2:7" ht="28.15" customHeight="1" x14ac:dyDescent="0.3"/>
    <row r="19" spans="2:7" s="4" customFormat="1" ht="24" customHeight="1" x14ac:dyDescent="0.3">
      <c r="B19" s="2" t="s">
        <v>4</v>
      </c>
      <c r="C19" s="3"/>
      <c r="D19" s="3"/>
      <c r="E19" s="3"/>
      <c r="F19" s="3"/>
      <c r="G19" s="1"/>
    </row>
    <row r="20" spans="2:7" ht="12" customHeight="1" x14ac:dyDescent="0.3"/>
    <row r="21" spans="2:7" ht="28.15" customHeight="1" x14ac:dyDescent="0.3">
      <c r="C21" s="5" t="s">
        <v>4</v>
      </c>
      <c r="D21" s="24">
        <f>(Cost_per_Service*Gross_Margin)*(Frequentie*VLOOKUP(Frequency_Period,Table_Options[],3,FALSE))*(Customer_Life/VLOOKUP(Customer_Life_Period,Table_Options_2,2,FALSE))-Acquisition_Cost</f>
        <v>5800</v>
      </c>
    </row>
    <row r="22" spans="2:7" ht="4.1500000000000004" customHeight="1" x14ac:dyDescent="0.3"/>
    <row r="23" spans="2:7" ht="24" customHeight="1" x14ac:dyDescent="0.3">
      <c r="C23" s="5" t="s">
        <v>11</v>
      </c>
      <c r="D23" s="12" t="str">
        <f>TEXT(Acquisition_Cost/(Frequentie*Cost_per_Service*Gross_Margin),"0,0") &amp; " " &amp; VLOOKUP(Frequency_Period,Table_Options[],2,FALSE)</f>
        <v>4,0 maand(en)</v>
      </c>
    </row>
    <row r="24" spans="2:7" ht="28.15" customHeight="1" x14ac:dyDescent="0.3"/>
    <row r="25" spans="2:7" ht="24" customHeight="1" x14ac:dyDescent="0.3">
      <c r="B25" s="13" t="s">
        <v>5</v>
      </c>
    </row>
    <row r="26" spans="2:7" ht="28.15" customHeight="1" x14ac:dyDescent="0.3">
      <c r="B26" s="14"/>
      <c r="C26" s="15"/>
      <c r="D26" s="15"/>
      <c r="E26" s="15"/>
      <c r="F26" s="16"/>
    </row>
    <row r="27" spans="2:7" ht="28.15" customHeight="1" x14ac:dyDescent="0.3">
      <c r="B27" s="17"/>
      <c r="C27" s="18"/>
      <c r="D27" s="18"/>
      <c r="E27" s="18"/>
      <c r="F27" s="19"/>
    </row>
    <row r="28" spans="2:7" ht="28.15" customHeight="1" x14ac:dyDescent="0.3">
      <c r="B28" s="20"/>
      <c r="C28" s="21"/>
      <c r="D28" s="21"/>
      <c r="E28" s="21"/>
      <c r="F28" s="22"/>
    </row>
  </sheetData>
  <mergeCells count="1">
    <mergeCell ref="B26:F28"/>
  </mergeCells>
  <dataValidations count="5">
    <dataValidation type="list" allowBlank="1" showInputMessage="1" showErrorMessage="1" sqref="E6" xr:uid="{00000000-0002-0000-0000-000000000000}">
      <formula1>List_Frequency</formula1>
    </dataValidation>
    <dataValidation type="list" allowBlank="1" showInputMessage="1" showErrorMessage="1" sqref="E10" xr:uid="{00000000-0002-0000-0000-000001000000}">
      <formula1>List_Life_Period</formula1>
    </dataValidation>
    <dataValidation allowBlank="1" showInputMessage="1" showErrorMessage="1" promptTitle="Waarde klantlevenscyclus" prompt="_x000a_Gebruik deze sjabloon om snel de klantlevenscycluswaarde van uw bedrijf te berekenen, samen met een analyse van de kosten van uw klantacquisitie._x000a_" sqref="A1" xr:uid="{00000000-0002-0000-0000-000002000000}"/>
    <dataValidation allowBlank="1" showInputMessage="1" showErrorMessage="1" prompt="Dit is de totale winst die de gemiddelde klant tijdens zijn levenscyclus opbrengt" sqref="D21" xr:uid="{00000000-0002-0000-0000-000003000000}"/>
    <dataValidation allowBlank="1" showInputMessage="1" showErrorMessage="1" prompt="Dit is het aantal perioden dat u nodig hebt om quitte te spelen, bij een gemiddelde klant_x000a_" sqref="D23" xr:uid="{00000000-0002-0000-0000-000004000000}"/>
  </dataValidations>
  <printOptions horizontalCentere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/>
  </sheetViews>
  <sheetFormatPr defaultColWidth="8.77734375" defaultRowHeight="21" customHeight="1" x14ac:dyDescent="0.3"/>
  <cols>
    <col min="1" max="2" width="14.77734375" style="10" customWidth="1"/>
    <col min="3" max="3" width="22.88671875" style="10" bestFit="1" customWidth="1"/>
    <col min="4" max="16384" width="8.77734375" style="11"/>
  </cols>
  <sheetData>
    <row r="1" spans="1:3" customFormat="1" ht="30" customHeight="1" x14ac:dyDescent="0.3">
      <c r="A1" s="10" t="s">
        <v>15</v>
      </c>
      <c r="B1" s="10" t="s">
        <v>19</v>
      </c>
      <c r="C1" s="10" t="s">
        <v>23</v>
      </c>
    </row>
    <row r="2" spans="1:3" ht="21" customHeight="1" x14ac:dyDescent="0.3">
      <c r="A2" s="10" t="s">
        <v>16</v>
      </c>
      <c r="B2" s="10" t="s">
        <v>20</v>
      </c>
      <c r="C2" s="10">
        <v>365</v>
      </c>
    </row>
    <row r="3" spans="1:3" ht="21" customHeight="1" x14ac:dyDescent="0.3">
      <c r="A3" s="10" t="s">
        <v>17</v>
      </c>
      <c r="B3" s="10" t="s">
        <v>21</v>
      </c>
      <c r="C3" s="10">
        <v>72</v>
      </c>
    </row>
    <row r="4" spans="1:3" ht="21" customHeight="1" x14ac:dyDescent="0.3">
      <c r="A4" s="10" t="s">
        <v>12</v>
      </c>
      <c r="B4" s="10" t="s">
        <v>22</v>
      </c>
      <c r="C4" s="10">
        <v>12</v>
      </c>
    </row>
    <row r="5" spans="1:3" ht="21" customHeight="1" x14ac:dyDescent="0.3">
      <c r="A5" s="10" t="s">
        <v>18</v>
      </c>
      <c r="B5" s="10" t="s">
        <v>13</v>
      </c>
      <c r="C5" s="10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E3E06F-F928-4894-A266-1AAC2FC11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541F85-4A80-4E11-A9D1-4379E338E6F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175ECBD4-2A33-4EFF-AF09-A0A125B04B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10</vt:i4>
      </vt:variant>
    </vt:vector>
  </HeadingPairs>
  <TitlesOfParts>
    <vt:vector size="12" baseType="lpstr">
      <vt:lpstr>Waarde klantlevenscyclus</vt:lpstr>
      <vt:lpstr>Lijst</vt:lpstr>
      <vt:lpstr>Acquisition_Cost</vt:lpstr>
      <vt:lpstr>Cost_per_Service</vt:lpstr>
      <vt:lpstr>Customer_Life</vt:lpstr>
      <vt:lpstr>Customer_Life_Period</vt:lpstr>
      <vt:lpstr>Frequency_Period</vt:lpstr>
      <vt:lpstr>Frequentie</vt:lpstr>
      <vt:lpstr>Gross_Margin</vt:lpstr>
      <vt:lpstr>List_Frequency</vt:lpstr>
      <vt:lpstr>List_Life_Period</vt:lpstr>
      <vt:lpstr>Table_Options_2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2019-03-18T06:04:35Z</dcterms:created>
  <dcterms:modified xsi:type="dcterms:W3CDTF">2019-06-29T09:36:15Z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