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l-SI\"/>
    </mc:Choice>
  </mc:AlternateContent>
  <xr:revisionPtr revIDLastSave="0" documentId="13_ncr:1_{E7BDA2D9-9E3F-405B-B4DB-AB0326330774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Proračun" sheetId="1" r:id="rId1"/>
    <sheet name="Urnik obveznosti" sheetId="2" r:id="rId2"/>
    <sheet name="Nakupovalni seznam" sheetId="3" r:id="rId3"/>
  </sheets>
  <definedNames>
    <definedName name="_xlnm.Print_Titles" localSheetId="2">'Nakupovalni seznam'!$3:$3</definedName>
    <definedName name="_xlnm.Print_Titles" localSheetId="0">Proračun!$3:$3</definedName>
    <definedName name="_xlnm.Print_Titles" localSheetId="1">'Urnik obveznosti'!$3:$3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<sst xmlns="http://schemas.openxmlformats.org/spreadsheetml/2006/main" count="82" uniqueCount="37">
  <si>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Gospodinjstvo</t>
  </si>
  <si>
    <t>PRORAČUN</t>
  </si>
  <si>
    <t>STROŠKI</t>
  </si>
  <si>
    <t>Najemnina</t>
  </si>
  <si>
    <t>Kabelska TV</t>
  </si>
  <si>
    <t>Živila</t>
  </si>
  <si>
    <t>ZNESEK</t>
  </si>
  <si>
    <t>IME</t>
  </si>
  <si>
    <t>Sostanovalec 1</t>
  </si>
  <si>
    <t>Sostanovalec 2</t>
  </si>
  <si>
    <t>Sostanovalec 3</t>
  </si>
  <si>
    <t>Sostanovalec 4</t>
  </si>
  <si>
    <t>OPOMBE</t>
  </si>
  <si>
    <t>Opombe</t>
  </si>
  <si>
    <t>OBVEZNOST</t>
  </si>
  <si>
    <t>Odnos smeti</t>
  </si>
  <si>
    <t>Element opravila</t>
  </si>
  <si>
    <t>KDAJ</t>
  </si>
  <si>
    <t>Torek in petek</t>
  </si>
  <si>
    <t>Dnevi/ure</t>
  </si>
  <si>
    <t>Začetni datum:</t>
  </si>
  <si>
    <t>DODELJENO OSEBI</t>
  </si>
  <si>
    <t>Po 19. uri</t>
  </si>
  <si>
    <t>SEZNAM</t>
  </si>
  <si>
    <t>ELEMENT</t>
  </si>
  <si>
    <t>Mleko</t>
  </si>
  <si>
    <t>Element</t>
  </si>
  <si>
    <t>Uporabni namigi</t>
  </si>
  <si>
    <t>KOLIČINA</t>
  </si>
  <si>
    <t>1,5 l</t>
  </si>
  <si>
    <t>Količina</t>
  </si>
  <si>
    <t>Ko uporabite zadnji element, ga dodajte na seznam.</t>
  </si>
  <si>
    <t>2 % prosim!</t>
  </si>
  <si>
    <t>Vsota</t>
  </si>
  <si>
    <t>Urnik</t>
  </si>
  <si>
    <t>Nakupovalni</t>
  </si>
  <si>
    <t>OBVEZNOSTI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</si>
</sst>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9" formatCode="[$-424]d/\ mmmm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9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  <xf numFmtId="167" fontId="4" fillId="0" borderId="0" xfId="8" applyNumberFormat="1">
      <alignment horizontal="left" vertical="center" wrapText="1"/>
    </xf>
    <xf numFmtId="169" fontId="5" fillId="3" borderId="0" xfId="5" applyNumberFormat="1">
      <alignment horizontal="left" vertical="center" wrapText="1" indent="1"/>
    </xf>
  </cellXfs>
  <cellStyles count="52">
    <cellStyle name="20 % – Poudarek1" xfId="29" builtinId="30" customBuiltin="1"/>
    <cellStyle name="20 % – Poudarek2" xfId="33" builtinId="34" customBuiltin="1"/>
    <cellStyle name="20 % – Poudarek3" xfId="37" builtinId="38" customBuiltin="1"/>
    <cellStyle name="20 % – Poudarek4" xfId="41" builtinId="42" customBuiltin="1"/>
    <cellStyle name="20 % – Poudarek5" xfId="45" builtinId="46" customBuiltin="1"/>
    <cellStyle name="20 % – Poudarek6" xfId="49" builtinId="50" customBuiltin="1"/>
    <cellStyle name="40 % – Poudarek1" xfId="30" builtinId="31" customBuiltin="1"/>
    <cellStyle name="40 % – Poudarek2" xfId="34" builtinId="35" customBuiltin="1"/>
    <cellStyle name="40 % – Poudarek3" xfId="38" builtinId="39" customBuiltin="1"/>
    <cellStyle name="40 % – Poudarek4" xfId="42" builtinId="43" customBuiltin="1"/>
    <cellStyle name="40 % – Poudarek5" xfId="46" builtinId="47" customBuiltin="1"/>
    <cellStyle name="40 % – Poudarek6" xfId="50" builtinId="51" customBuiltin="1"/>
    <cellStyle name="60 % – Poudarek1" xfId="31" builtinId="32" customBuiltin="1"/>
    <cellStyle name="60 % – Poudarek2" xfId="35" builtinId="36" customBuiltin="1"/>
    <cellStyle name="60 % – Poudarek3" xfId="39" builtinId="40" customBuiltin="1"/>
    <cellStyle name="60 % – Poudarek4" xfId="43" builtinId="44" customBuiltin="1"/>
    <cellStyle name="60 % – Poudarek5" xfId="47" builtinId="48" customBuiltin="1"/>
    <cellStyle name="60 % – Poudarek6" xfId="51" builtinId="52" customBuiltin="1"/>
    <cellStyle name="Besedilo tabele" xfId="7" xr:uid="{00000000-0005-0000-0000-000008000000}"/>
    <cellStyle name="Datum" xfId="5" xr:uid="{00000000-0005-0000-0000-000000000000}"/>
    <cellStyle name="Datum tabele" xfId="9" xr:uid="{00000000-0005-0000-0000-000007000000}"/>
    <cellStyle name="Dobro" xfId="16" builtinId="26" customBuiltin="1"/>
    <cellStyle name="Izhod" xfId="2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5" builtinId="19" customBuiltin="1"/>
    <cellStyle name="Navadno" xfId="0" builtinId="0" customBuiltin="1"/>
    <cellStyle name="Nevtralno" xfId="18" builtinId="28" customBuiltin="1"/>
    <cellStyle name="Odstotek" xfId="14" builtinId="5" customBuiltin="1"/>
    <cellStyle name="Opomba" xfId="25" builtinId="10" customBuiltin="1"/>
    <cellStyle name="Opozorilo" xfId="24" builtinId="11" customBuiltin="1"/>
    <cellStyle name="Pojasnjevalno besedilo" xfId="26" builtinId="53" customBuiltin="1"/>
    <cellStyle name="Poudarek1" xfId="28" builtinId="29" customBuiltin="1"/>
    <cellStyle name="Poudarek2" xfId="32" builtinId="33" customBuiltin="1"/>
    <cellStyle name="Poudarek3" xfId="36" builtinId="37" customBuiltin="1"/>
    <cellStyle name="Poudarek4" xfId="40" builtinId="41" customBuiltin="1"/>
    <cellStyle name="Poudarek5" xfId="44" builtinId="45" customBuiltin="1"/>
    <cellStyle name="Poudarek6" xfId="48" builtinId="49" customBuiltin="1"/>
    <cellStyle name="Povezana celica" xfId="22" builtinId="24" customBuiltin="1"/>
    <cellStyle name="Preveri celico" xfId="23" builtinId="23" customBuiltin="1"/>
    <cellStyle name="Računanje" xfId="21" builtinId="22" customBuiltin="1"/>
    <cellStyle name="Slabo" xfId="17" builtinId="27" customBuiltin="1"/>
    <cellStyle name="Število tabel" xfId="8" xr:uid="{00000000-0005-0000-0000-000006000000}"/>
    <cellStyle name="Valuta" xfId="12" builtinId="4" customBuiltin="1"/>
    <cellStyle name="Valuta [0]" xfId="13" builtinId="7" customBuiltin="1"/>
    <cellStyle name="Vejica" xfId="10" builtinId="3" customBuiltin="1"/>
    <cellStyle name="Vejica [0]" xfId="11" builtinId="6" customBuiltin="1"/>
    <cellStyle name="Vnos" xfId="19" builtinId="20" customBuiltin="1"/>
    <cellStyle name="Vsota" xfId="27" builtinId="25" customBuiltin="1"/>
    <cellStyle name="Začetni datum" xfId="6" xr:uid="{00000000-0005-0000-0000-000005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ator gospodinjstva" pivot="0" count="3" xr9:uid="{00000000-0011-0000-FFFF-FFFF00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račun" displayName="Proračun" ref="B3:E13" totalsRowCount="1">
  <autoFilter ref="B3:E12" xr:uid="{00000000-0009-0000-0100-000001000000}"/>
  <tableColumns count="4">
    <tableColumn id="1" xr3:uid="{00000000-0010-0000-0000-000001000000}" name="STROŠKI" totalsRowLabel="Vsota" totalsRowDxfId="11" dataCellStyle="Besedilo tabele"/>
    <tableColumn id="2" xr3:uid="{00000000-0010-0000-0000-000002000000}" name="ZNESEK" totalsRowFunction="sum" dataDxfId="8" totalsRowDxfId="7" dataCellStyle="Število tabel"/>
    <tableColumn id="3" xr3:uid="{00000000-0010-0000-0000-000003000000}" name="IME" totalsRowDxfId="10" dataCellStyle="Besedilo tabele"/>
    <tableColumn id="4" xr3:uid="{00000000-0010-0000-0000-000004000000}" name="OPOMBE" totalsRowDxfId="9" dataCellStyle="Besedilo tabele"/>
  </tableColumns>
  <tableStyleInfo name="Organizator gospodinjstva" showFirstColumn="0" showLastColumn="0" showRowStripes="1" showColumnStripes="0"/>
  <extLst>
    <ext xmlns:x14="http://schemas.microsoft.com/office/spreadsheetml/2009/9/main" uri="{504A1905-F514-4f6f-8877-14C23A59335A}">
      <x14:table altTextSummary="V to tabelo vnesite informacije o proračunu, vključno z elementi stroškov, zneski, imeni oseb, katerih last so, in morebitne opomb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bveznosti" displayName="Obveznosti" ref="B3:E10">
  <autoFilter ref="B3:E10" xr:uid="{00000000-0009-0000-0100-000002000000}"/>
  <tableColumns count="4">
    <tableColumn id="1" xr3:uid="{00000000-0010-0000-0100-000001000000}" name="OBVEZNOST" totalsRowLabel="Vsota" totalsRowDxfId="6" dataCellStyle="Besedilo tabele"/>
    <tableColumn id="2" xr3:uid="{00000000-0010-0000-0100-000002000000}" name="KDAJ" totalsRowDxfId="5" dataCellStyle="Datum tabele"/>
    <tableColumn id="3" xr3:uid="{00000000-0010-0000-0100-000003000000}" name="DODELJENO OSEBI" totalsRowDxfId="4" dataCellStyle="Besedilo tabele"/>
    <tableColumn id="4" xr3:uid="{00000000-0010-0000-0100-000004000000}" name="OPOMBE" totalsRowFunction="count" totalsRowDxfId="3" dataCellStyle="Besedilo tabele"/>
  </tableColumns>
  <tableStyleInfo name="Organizator gospodinjstva" showFirstColumn="0" showLastColumn="0" showRowStripes="1" showColumnStripes="0"/>
  <extLst>
    <ext xmlns:x14="http://schemas.microsoft.com/office/spreadsheetml/2009/9/main" uri="{504A1905-F514-4f6f-8877-14C23A59335A}">
      <x14:table altTextSummary="V to tabelo vnesite posamezne obveznosti, vključno z opredelitvijo obveznosti, njihovimi roki ali intervali, informacijami o tem, kateri osebi so dodeljene, in morebitne opomb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Živila" displayName="Živila" ref="B3:D5">
  <autoFilter ref="B3:D5" xr:uid="{00000000-0009-0000-0100-000003000000}"/>
  <tableColumns count="3">
    <tableColumn id="1" xr3:uid="{00000000-0010-0000-0200-000001000000}" name="ELEMENT" totalsRowLabel="Vsota" totalsRowDxfId="0" dataCellStyle="Besedilo tabele"/>
    <tableColumn id="2" xr3:uid="{00000000-0010-0000-0200-000002000000}" name="KOLIČINA" totalsRowDxfId="1" dataCellStyle="Besedilo tabele"/>
    <tableColumn id="3" xr3:uid="{00000000-0010-0000-0200-000003000000}" name="OPOMBE" totalsRowFunction="count" totalsRowDxfId="2" dataCellStyle="Besedilo tabele"/>
  </tableColumns>
  <tableStyleInfo name="Organizator gospodinjstva" showFirstColumn="0" showLastColumn="0" showRowStripes="1" showColumnStripes="0"/>
  <extLst>
    <ext xmlns:x14="http://schemas.microsoft.com/office/spreadsheetml/2009/9/main" uri="{504A1905-F514-4f6f-8877-14C23A59335A}">
      <x14:table altTextSummary="V to tabelo vnesite živila, ki jih je treba kupiti, vključno z informacijami o tema, kaj je element, količino in morebitne druge opombe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8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6</v>
      </c>
      <c r="D3" s="16" t="s">
        <v>7</v>
      </c>
      <c r="E3" s="16" t="s">
        <v>12</v>
      </c>
    </row>
    <row r="4" spans="1:5" ht="30" customHeight="1" x14ac:dyDescent="0.2">
      <c r="B4" s="17" t="s">
        <v>3</v>
      </c>
      <c r="C4" s="23">
        <v>360</v>
      </c>
      <c r="D4" s="17" t="s">
        <v>8</v>
      </c>
      <c r="E4" s="17" t="s">
        <v>13</v>
      </c>
    </row>
    <row r="5" spans="1:5" ht="30" customHeight="1" x14ac:dyDescent="0.2">
      <c r="B5" s="17" t="s">
        <v>3</v>
      </c>
      <c r="C5" s="23">
        <v>350</v>
      </c>
      <c r="D5" s="17" t="s">
        <v>9</v>
      </c>
      <c r="E5" s="17" t="s">
        <v>13</v>
      </c>
    </row>
    <row r="6" spans="1:5" ht="30" customHeight="1" x14ac:dyDescent="0.2">
      <c r="B6" s="17" t="s">
        <v>3</v>
      </c>
      <c r="C6" s="23">
        <v>200</v>
      </c>
      <c r="D6" s="17" t="s">
        <v>10</v>
      </c>
      <c r="E6" s="17" t="s">
        <v>13</v>
      </c>
    </row>
    <row r="7" spans="1:5" ht="30" customHeight="1" x14ac:dyDescent="0.2">
      <c r="B7" s="17" t="s">
        <v>3</v>
      </c>
      <c r="C7" s="23">
        <v>200</v>
      </c>
      <c r="D7" s="17" t="s">
        <v>11</v>
      </c>
      <c r="E7" s="17" t="s">
        <v>13</v>
      </c>
    </row>
    <row r="8" spans="1:5" ht="30" customHeight="1" x14ac:dyDescent="0.2">
      <c r="B8" s="17" t="s">
        <v>4</v>
      </c>
      <c r="C8" s="23">
        <v>25</v>
      </c>
      <c r="D8" s="17" t="s">
        <v>8</v>
      </c>
      <c r="E8" s="17" t="s">
        <v>13</v>
      </c>
    </row>
    <row r="9" spans="1:5" ht="30" customHeight="1" x14ac:dyDescent="0.2">
      <c r="B9" s="17" t="s">
        <v>4</v>
      </c>
      <c r="C9" s="23">
        <v>25</v>
      </c>
      <c r="D9" s="17" t="s">
        <v>9</v>
      </c>
      <c r="E9" s="17" t="s">
        <v>13</v>
      </c>
    </row>
    <row r="10" spans="1:5" ht="30" customHeight="1" x14ac:dyDescent="0.2">
      <c r="B10" s="17" t="s">
        <v>4</v>
      </c>
      <c r="C10" s="23">
        <v>25</v>
      </c>
      <c r="D10" s="17" t="s">
        <v>10</v>
      </c>
      <c r="E10" s="17" t="s">
        <v>13</v>
      </c>
    </row>
    <row r="11" spans="1:5" ht="30" customHeight="1" x14ac:dyDescent="0.2">
      <c r="B11" s="17" t="s">
        <v>4</v>
      </c>
      <c r="C11" s="23">
        <v>25</v>
      </c>
      <c r="D11" s="17" t="s">
        <v>11</v>
      </c>
      <c r="E11" s="17" t="s">
        <v>13</v>
      </c>
    </row>
    <row r="12" spans="1:5" ht="30" customHeight="1" x14ac:dyDescent="0.2">
      <c r="B12" s="17" t="s">
        <v>5</v>
      </c>
      <c r="C12" s="23">
        <v>150</v>
      </c>
      <c r="D12" s="17" t="s">
        <v>10</v>
      </c>
      <c r="E12" s="17" t="s">
        <v>13</v>
      </c>
    </row>
    <row r="13" spans="1:5" ht="30" customHeight="1" x14ac:dyDescent="0.2">
      <c r="B13" s="6" t="s">
        <v>33</v>
      </c>
      <c r="C13" s="20">
        <f>SUBTOTAL(109,Proračun[ZNESEK])</f>
        <v>1360</v>
      </c>
      <c r="D13" s="6"/>
      <c r="E13" s="6"/>
    </row>
  </sheetData>
  <dataValidations count="7">
    <dataValidation allowBlank="1" showInputMessage="1" prompt="Proračun gospodinjstva vsebuje podroben delovni list za proračun, delovni list z opravili in delovni list z nakupovalnim seznamom" sqref="A1" xr:uid="{00000000-0002-0000-0000-000000000000}"/>
    <dataValidation allowBlank="1" showInputMessage="1" showErrorMessage="1" prompt="Vnesite elemente stroškov v ta stolpec pod ta naslov. Če želite poiskati določene vnose, uporabite filtre za naslove" sqref="B3" xr:uid="{00000000-0002-0000-0000-000001000000}"/>
    <dataValidation allowBlank="1" showInputMessage="1" showErrorMessage="1" prompt="V ta stolpec pod ta naslov vnesite ceno posameznega elementa za nakup" sqref="C3" xr:uid="{00000000-0002-0000-0000-000002000000}"/>
    <dataValidation allowBlank="1" showInputMessage="1" showErrorMessage="1" prompt="V ta stolpec pod ta naslov vnesite ime osebe, dodeljene za kritje stroška" sqref="D3" xr:uid="{00000000-0002-0000-0000-000003000000}"/>
    <dataValidation allowBlank="1" showInputMessage="1" showErrorMessage="1" prompt="V ta stolpec pod ta naslov vnesite zapiske o posameznem strošku" sqref="E3" xr:uid="{00000000-0002-0000-0000-000004000000}"/>
    <dataValidation allowBlank="1" showInputMessage="1" showErrorMessage="1" prompt="Naslov tega delovnega lista je v celici B1 in B2" sqref="B1" xr:uid="{00000000-0002-0000-0000-000005000000}"/>
    <dataValidation allowBlank="1" showInputMessage="1" showErrorMessage="1" prompt="Podrobnosti vnesite v spodnjo tabelo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8.3984375" style="2" bestFit="1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1" t="s">
        <v>34</v>
      </c>
      <c r="C1" s="21"/>
      <c r="D1" s="14" t="s">
        <v>20</v>
      </c>
      <c r="E1" s="24">
        <f ca="1">TODAY()</f>
        <v>43631</v>
      </c>
    </row>
    <row r="2" spans="2:5" s="8" customFormat="1" ht="37.5" customHeight="1" x14ac:dyDescent="0.2">
      <c r="B2" s="22" t="s">
        <v>36</v>
      </c>
      <c r="C2" s="22"/>
    </row>
    <row r="3" spans="2:5" ht="21.75" customHeight="1" x14ac:dyDescent="0.2">
      <c r="B3" s="16" t="s">
        <v>14</v>
      </c>
      <c r="C3" s="16" t="s">
        <v>17</v>
      </c>
      <c r="D3" s="16" t="s">
        <v>21</v>
      </c>
      <c r="E3" s="16" t="s">
        <v>12</v>
      </c>
    </row>
    <row r="4" spans="2:5" s="4" customFormat="1" ht="30" customHeight="1" x14ac:dyDescent="0.2">
      <c r="B4" s="17" t="s">
        <v>15</v>
      </c>
      <c r="C4" s="19" t="s">
        <v>18</v>
      </c>
      <c r="D4" s="17" t="s">
        <v>8</v>
      </c>
      <c r="E4" s="17" t="s">
        <v>22</v>
      </c>
    </row>
    <row r="5" spans="2:5" s="4" customFormat="1" ht="30" customHeight="1" x14ac:dyDescent="0.2">
      <c r="B5" s="17" t="s">
        <v>16</v>
      </c>
      <c r="C5" s="19" t="s">
        <v>19</v>
      </c>
      <c r="D5" s="17" t="s">
        <v>9</v>
      </c>
      <c r="E5" s="17" t="s">
        <v>13</v>
      </c>
    </row>
    <row r="6" spans="2:5" s="4" customFormat="1" ht="30" customHeight="1" x14ac:dyDescent="0.2">
      <c r="B6" s="17" t="s">
        <v>16</v>
      </c>
      <c r="C6" s="19" t="s">
        <v>19</v>
      </c>
      <c r="D6" s="17" t="s">
        <v>10</v>
      </c>
      <c r="E6" s="17" t="s">
        <v>13</v>
      </c>
    </row>
    <row r="7" spans="2:5" s="4" customFormat="1" ht="30" customHeight="1" x14ac:dyDescent="0.2">
      <c r="B7" s="17" t="s">
        <v>16</v>
      </c>
      <c r="C7" s="19" t="s">
        <v>19</v>
      </c>
      <c r="D7" s="17" t="s">
        <v>11</v>
      </c>
      <c r="E7" s="17" t="s">
        <v>13</v>
      </c>
    </row>
    <row r="8" spans="2:5" s="4" customFormat="1" ht="30" customHeight="1" x14ac:dyDescent="0.2">
      <c r="B8" s="17" t="s">
        <v>16</v>
      </c>
      <c r="C8" s="19" t="s">
        <v>19</v>
      </c>
      <c r="D8" s="17" t="s">
        <v>8</v>
      </c>
      <c r="E8" s="17" t="s">
        <v>13</v>
      </c>
    </row>
    <row r="9" spans="2:5" s="4" customFormat="1" ht="30" customHeight="1" x14ac:dyDescent="0.2">
      <c r="B9" s="17" t="s">
        <v>16</v>
      </c>
      <c r="C9" s="19" t="s">
        <v>19</v>
      </c>
      <c r="D9" s="17" t="s">
        <v>9</v>
      </c>
      <c r="E9" s="17" t="s">
        <v>13</v>
      </c>
    </row>
    <row r="10" spans="2:5" s="4" customFormat="1" ht="30" customHeight="1" x14ac:dyDescent="0.2">
      <c r="B10" s="17" t="s">
        <v>16</v>
      </c>
      <c r="C10" s="19" t="s">
        <v>19</v>
      </c>
      <c r="D10" s="17" t="s">
        <v>10</v>
      </c>
      <c r="E10" s="17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Razporedite gospodinjska opravila v tabeli z opravili na tem delovnem listu. V celico E1 vnesite začetni datum." sqref="A1" xr:uid="{00000000-0002-0000-0100-000001000000}"/>
    <dataValidation allowBlank="1" showInputMessage="1" showErrorMessage="1" prompt="V ta stolpec pod ta naslov vnesite ime osebe, dodeljene opravilu" sqref="D3" xr:uid="{00000000-0002-0000-0100-000002000000}"/>
    <dataValidation allowBlank="1" showInputMessage="1" showErrorMessage="1" prompt="V ta stolpec pod ta naslov vnesite zapiske o posameznem opravilu" sqref="E3" xr:uid="{00000000-0002-0000-0100-000003000000}"/>
    <dataValidation allowBlank="1" showInputMessage="1" showErrorMessage="1" prompt="Pod ta naslov vnesite datum in uro, ko želite, da je opravilo opravljeno" sqref="C3" xr:uid="{00000000-0002-0000-0100-000004000000}"/>
    <dataValidation allowBlank="1" showInputMessage="1" showErrorMessage="1" prompt="V ta stolpec pod ta naslov vnesite ime posameznega opravila. Če želite poiskati določene vnose, uporabite filtre za naslove" sqref="B3" xr:uid="{00000000-0002-0000-0100-000005000000}"/>
    <dataValidation allowBlank="1" showInputMessage="1" showErrorMessage="1" prompt="V to celico vnesite začetni datum za urnik opravil" sqref="E1" xr:uid="{00000000-0002-0000-0100-000006000000}"/>
    <dataValidation allowBlank="1" showInputMessage="1" showErrorMessage="1" prompt="Naslov tega delovnega lista je v celici B1 in B2" sqref="B1" xr:uid="{00000000-0002-0000-0100-000007000000}"/>
    <dataValidation allowBlank="1" showInputMessage="1" showErrorMessage="1" prompt="Podrobnosti vnesite v spodnjo tabelo" sqref="B2:C2" xr:uid="{00000000-0002-0000-0100-000008000000}"/>
    <dataValidation allowBlank="1" showInputMessage="1" showErrorMessage="1" prompt="V celico na desni vnesite začetni datum" sqref="D1" xr:uid="{00000000-0002-0000-0100-000009000000}"/>
  </dataValidations>
  <printOptions horizontalCentered="1"/>
  <pageMargins left="0.7" right="0.7" top="0.75" bottom="0.75" header="0.3" footer="0.3"/>
  <pageSetup paperSize="9" scale="88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35</v>
      </c>
      <c r="C1" s="11"/>
      <c r="D1" s="11"/>
    </row>
    <row r="2" spans="2:4" s="8" customFormat="1" ht="37.5" customHeight="1" x14ac:dyDescent="0.2">
      <c r="B2" s="10" t="s">
        <v>23</v>
      </c>
      <c r="C2" s="5" t="s">
        <v>27</v>
      </c>
      <c r="D2" s="15" t="s">
        <v>31</v>
      </c>
    </row>
    <row r="3" spans="2:4" ht="21.75" customHeight="1" x14ac:dyDescent="0.2">
      <c r="B3" s="16" t="s">
        <v>24</v>
      </c>
      <c r="C3" s="16" t="s">
        <v>28</v>
      </c>
      <c r="D3" s="16" t="s">
        <v>12</v>
      </c>
    </row>
    <row r="4" spans="2:4" s="4" customFormat="1" ht="30" customHeight="1" x14ac:dyDescent="0.2">
      <c r="B4" s="17" t="s">
        <v>25</v>
      </c>
      <c r="C4" s="17" t="s">
        <v>29</v>
      </c>
      <c r="D4" s="17" t="s">
        <v>32</v>
      </c>
    </row>
    <row r="5" spans="2:4" s="4" customFormat="1" ht="30" customHeight="1" x14ac:dyDescent="0.2">
      <c r="B5" s="17" t="s">
        <v>26</v>
      </c>
      <c r="C5" s="17" t="s">
        <v>30</v>
      </c>
      <c r="D5" s="17" t="s">
        <v>13</v>
      </c>
    </row>
  </sheetData>
  <dataValidations count="8">
    <dataValidation allowBlank="1" showInputMessage="1" prompt="Posodobite nakupovalni seznam na tem delovnem listu" sqref="A1" xr:uid="{00000000-0002-0000-0200-000000000000}"/>
    <dataValidation allowBlank="1" showInputMessage="1" prompt="V to celico vnesite uporabne nasvete" sqref="D2" xr:uid="{00000000-0002-0000-0200-000001000000}"/>
    <dataValidation allowBlank="1" showInputMessage="1" showErrorMessage="1" prompt="V ta stolpec pod ta naslov vnesite ime posameznega elementa nakupovalnega seznama. Če želite poiskati določene vnose, uporabite filtre za naslove" sqref="B3" xr:uid="{00000000-0002-0000-0200-000002000000}"/>
    <dataValidation allowBlank="1" showInputMessage="1" showErrorMessage="1" prompt="V ta stolpec pod ta naslov vnesite količino za vsak element nakupovalnega seznama" sqref="C3" xr:uid="{00000000-0002-0000-0200-000003000000}"/>
    <dataValidation allowBlank="1" showInputMessage="1" showErrorMessage="1" prompt="V ta stolpec pod ta naslov vnesite zapiske o vsakem elementu nakupovalnega seznama" sqref="D3" xr:uid="{00000000-0002-0000-0200-000004000000}"/>
    <dataValidation allowBlank="1" showInputMessage="1" showErrorMessage="1" prompt="Naslov tega delovnega lista je v celici B1 in B2" sqref="B1" xr:uid="{00000000-0002-0000-0200-000005000000}"/>
    <dataValidation allowBlank="1" showInputMessage="1" showErrorMessage="1" prompt="Vnesite podrobnosti v spodnjo tabelo. Namigi so v celi D2" sqref="B2" xr:uid="{00000000-0002-0000-0200-000006000000}"/>
    <dataValidation allowBlank="1" showInputMessage="1" showErrorMessage="1" prompt="Uporabni namigi so v celici na desni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Proračun</vt:lpstr>
      <vt:lpstr>Urnik obveznosti</vt:lpstr>
      <vt:lpstr>Nakupovalni seznam</vt:lpstr>
      <vt:lpstr>'Nakupovalni seznam'!Tiskanje_naslovov</vt:lpstr>
      <vt:lpstr>Proračun!Tiskanje_naslovov</vt:lpstr>
      <vt:lpstr>'Urnik obveznosti'!Tiskanje_naslovov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2019-06-15T07:49:20Z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