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t-EE\"/>
    </mc:Choice>
  </mc:AlternateContent>
  <xr:revisionPtr revIDLastSave="0" documentId="13_ncr:1_{C9180701-D72C-4FEF-98A7-AC6E3C05CC1F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Tagasimaksete kalkulaator" sheetId="1" r:id="rId1"/>
  </sheets>
  <definedNames>
    <definedName name="_xlnm.Print_Titles" localSheetId="0">'Tagasimaksete kalkulaator'!$9:$9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<sst xmlns="http://schemas.openxmlformats.org/spreadsheetml/2006/main" count="16" uniqueCount="16">
  <si>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Krediitkaart</t>
  </si>
  <si>
    <t>Tagasimaksete kalkulaator</t>
  </si>
  <si>
    <t>Selles lahtris on kobartulpdiagramm, kus on kuvatud minimaalsel ja soovitataval maksel põhinevate tagasimakseperioodide (kuudes) võrdlus.</t>
  </si>
  <si>
    <t>Diagrammi andmed</t>
  </si>
  <si>
    <t>Makseperiood (kuude arv) minimaalse kuumakse alusel</t>
  </si>
  <si>
    <t>Makseperiood (kuude arv) soovitatava kuumakse alusel</t>
  </si>
  <si>
    <t>Koguintress minimaalse kuumakse alusel</t>
  </si>
  <si>
    <t>Koguintress soovitatava kuumakse alusel</t>
  </si>
  <si>
    <t>Laenu andmed</t>
  </si>
  <si>
    <t>Makstav summa</t>
  </si>
  <si>
    <t>Intressimäär</t>
  </si>
  <si>
    <t>Minimaalne kuumakse</t>
  </si>
  <si>
    <t>Soovitatav kuumakse</t>
  </si>
  <si>
    <t>Selles lahtris on kobartulpdiagramm, kus on kuvatud minimaalsel ja soovitataval maksel põhineva makstava intressi (kokku) võrdlus.</t>
  </si>
  <si>
    <t>Summa</t>
  </si>
  <si>
    <t>Sisestage väärtused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</si>
</sst>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\ &quot;€&quot;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7" fontId="0" fillId="0" borderId="0" xfId="0" applyNumberFormat="1" applyFont="1" applyAlignment="1">
      <alignment horizontal="left" wrapText="1"/>
    </xf>
    <xf numFmtId="6" fontId="0" fillId="0" borderId="0" xfId="6" applyNumberFormat="1" applyFont="1">
      <alignment horizontal="left"/>
    </xf>
  </cellXfs>
  <cellStyles count="49">
    <cellStyle name="20% – rõhk1" xfId="26" builtinId="30" customBuiltin="1"/>
    <cellStyle name="20% – rõhk2" xfId="30" builtinId="34" customBuiltin="1"/>
    <cellStyle name="20% – rõhk3" xfId="34" builtinId="38" customBuiltin="1"/>
    <cellStyle name="20% – rõhk4" xfId="38" builtinId="42" customBuiltin="1"/>
    <cellStyle name="20% – rõhk5" xfId="42" builtinId="46" customBuiltin="1"/>
    <cellStyle name="20% – rõhk6" xfId="46" builtinId="50" customBuiltin="1"/>
    <cellStyle name="40% – rõhk1" xfId="27" builtinId="31" customBuiltin="1"/>
    <cellStyle name="40% – rõhk2" xfId="31" builtinId="35" customBuiltin="1"/>
    <cellStyle name="40% – rõhk3" xfId="35" builtinId="39" customBuiltin="1"/>
    <cellStyle name="40% – rõhk4" xfId="39" builtinId="43" customBuiltin="1"/>
    <cellStyle name="40% – rõhk5" xfId="43" builtinId="47" customBuiltin="1"/>
    <cellStyle name="40% – rõhk6" xfId="47" builtinId="51" customBuiltin="1"/>
    <cellStyle name="60% – rõhk1" xfId="28" builtinId="32" customBuiltin="1"/>
    <cellStyle name="60% – rõhk2" xfId="32" builtinId="36" customBuiltin="1"/>
    <cellStyle name="60% – rõhk3" xfId="36" builtinId="40" customBuiltin="1"/>
    <cellStyle name="60% – rõhk4" xfId="40" builtinId="44" customBuiltin="1"/>
    <cellStyle name="60% – rõhk5" xfId="44" builtinId="48" customBuiltin="1"/>
    <cellStyle name="60% – rõhk6" xfId="48" builtinId="52" customBuiltin="1"/>
    <cellStyle name="Arvutus" xfId="19" builtinId="22" customBuiltin="1"/>
    <cellStyle name="Diagrammi eraldaja" xfId="7" xr:uid="{00000000-0005-0000-0000-000001000000}"/>
    <cellStyle name="Halb" xfId="15" builtinId="27" customBuiltin="1"/>
    <cellStyle name="Hea" xfId="14" builtinId="26" customBuiltin="1"/>
    <cellStyle name="Hoiatuse tekst" xfId="22" builtinId="11" customBuiltin="1"/>
    <cellStyle name="Kokku" xfId="5" builtinId="25" customBuiltin="1"/>
    <cellStyle name="Koma" xfId="8" builtinId="3" customBuiltin="1"/>
    <cellStyle name="Koma [0]" xfId="9" builtinId="6" customBuiltin="1"/>
    <cellStyle name="Kontrolli lahtrit" xfId="21" builtinId="23" customBuiltin="1"/>
    <cellStyle name="Lingitud lahter" xfId="20" builtinId="24" customBuiltin="1"/>
    <cellStyle name="Märkus" xfId="23" builtinId="10" customBuiltin="1"/>
    <cellStyle name="Neutraalne" xfId="16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13" builtinId="19" customBuiltin="1"/>
    <cellStyle name="Protsent" xfId="12" builtinId="5" customBuiltin="1"/>
    <cellStyle name="Rõhk1" xfId="25" builtinId="29" customBuiltin="1"/>
    <cellStyle name="Rõhk2" xfId="29" builtinId="33" customBuiltin="1"/>
    <cellStyle name="Rõhk3" xfId="33" builtinId="37" customBuiltin="1"/>
    <cellStyle name="Rõhk4" xfId="37" builtinId="41" customBuiltin="1"/>
    <cellStyle name="Rõhk5" xfId="41" builtinId="45" customBuiltin="1"/>
    <cellStyle name="Rõhk6" xfId="45" builtinId="49" customBuiltin="1"/>
    <cellStyle name="Selgitav tekst" xfId="24" builtinId="53" customBuiltin="1"/>
    <cellStyle name="Sisend" xfId="17" builtinId="20" customBuiltin="1"/>
    <cellStyle name="Summa" xfId="6" xr:uid="{00000000-0005-0000-0000-000000000000}"/>
    <cellStyle name="Valuuta" xfId="10" builtinId="4" customBuiltin="1"/>
    <cellStyle name="Valuuta [0]" xfId="11" builtinId="7" customBuiltin="1"/>
    <cellStyle name="Väljund" xfId="18" builtinId="21" customBuiltin="1"/>
    <cellStyle name="Üldpealkiri" xfId="1" builtinId="1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186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186"/>
        <scheme val="minor"/>
      </font>
      <numFmt numFmtId="167" formatCode="#,##0\ &quot;€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7" formatCode="#,##0\ &quot;€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aenutabel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1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'Tagasimaksete kalkulaator'!$B$7:$B$8</c:f>
              <c:strCache>
                <c:ptCount val="2"/>
                <c:pt idx="0">
                  <c:v>Koguintress minimaalse kuumakse alusel</c:v>
                </c:pt>
                <c:pt idx="1">
                  <c:v>Koguintress soovitatava kuumakse alusel</c:v>
                </c:pt>
              </c:strCache>
            </c:strRef>
          </c:cat>
          <c:val>
            <c:numRef>
              <c:f>'Tagasimaksete kalkulaator'!$C$7:$C$8</c:f>
              <c:numCache>
                <c:formatCode>"€"#,##0_);[Red]\("€"#,##0\)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€&quot;#,##0_);[Red]\(&quot;€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'Tagasimaksete kalkulaator'!$B$5:$B$6</c:f>
              <c:strCache>
                <c:ptCount val="2"/>
                <c:pt idx="0">
                  <c:v>Makseperiood (kuude arv) minimaalse kuumakse alusel</c:v>
                </c:pt>
                <c:pt idx="1">
                  <c:v>Makseperiood (kuude arv) soovitatava kuumakse alusel</c:v>
                </c:pt>
              </c:strCache>
            </c:strRef>
          </c:cat>
          <c:val>
            <c:numRef>
              <c:f>'Tagasimaksete kalkulaator'!$C$5:$C$6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MakseteDiagramm" descr="Kobartulpdiagramm, kus on näidatud minimaalsel ja soovitataval maksel põhineva makstava intressi (kokku) võrdl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odideDiagramm" descr="Kobartulpdiagramm, kus on näidatud minimaalsel ja soovitataval maksel põhinevate tagasimakseperioodide (kuudes) võrdlus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enuandmed" displayName="Laenuandmed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Laenu andmed" totalsRowLabel="Kokku" dataDxfId="3" totalsRowDxfId="0"/>
    <tableColumn id="2" xr3:uid="{00000000-0010-0000-0000-000002000000}" name="Sisestage väärtused" totalsRowFunction="sum" dataDxfId="2" totalsRowDxfId="1"/>
  </tableColumns>
  <tableStyleInfo name="Laenutabel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laenu üksikasjade väärtused, nagu makstav summa, intressimäär, minimaalne kuumakse ja soovitatav kuumakse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IFERROR((ROUNDUP(NPER('Tagasimaksete kalkulaator'!C11/12,-'Tagasimaksete kalkulaator'!C12,'Tagasimaksete kalkulaator'!C10,0),0)),"P/S")</f>
        <v>40</v>
      </c>
    </row>
    <row r="6" spans="2:3" s="1" customFormat="1" ht="24" customHeight="1" x14ac:dyDescent="0.2">
      <c r="B6" s="1" t="s">
        <v>5</v>
      </c>
      <c r="C6" s="8">
        <f>IFERROR(ROUNDUP(NPER('Tagasimaksete kalkulaator'!C11/12,-'Tagasimaksete kalkulaator'!C13,'Tagasimaksete kalkulaator'!C10,0),0),"P/S")</f>
        <v>22</v>
      </c>
    </row>
    <row r="7" spans="2:3" s="1" customFormat="1" ht="24" customHeight="1" x14ac:dyDescent="0.2">
      <c r="B7" s="1" t="s">
        <v>6</v>
      </c>
      <c r="C7" s="13">
        <f>IFERROR(((NPER('Tagasimaksete kalkulaator'!C11/12,-'Tagasimaksete kalkulaator'!C12,'Tagasimaksete kalkulaator'!C10,0)*'Tagasimaksete kalkulaator'!C12)-'Tagasimaksete kalkulaator'!C10),"P/S")</f>
        <v>1763.9522603810219</v>
      </c>
    </row>
    <row r="8" spans="2:3" s="1" customFormat="1" ht="24" customHeight="1" x14ac:dyDescent="0.2">
      <c r="B8" s="1" t="s">
        <v>7</v>
      </c>
      <c r="C8" s="13">
        <f>IFERROR(((NPER('Tagasimaksete kalkulaator'!C11/12,-'Tagasimaksete kalkulaator'!C13,'Tagasimaksete kalkulaator'!C10,0)*'Tagasimaksete kalkulaator'!C13)-'Tagasimaksete kalkulaator'!C10),"P/S")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2">
        <v>300</v>
      </c>
    </row>
    <row r="13" spans="2:3" s="1" customFormat="1" ht="24" customHeight="1" x14ac:dyDescent="0.2">
      <c r="B13" s="6" t="s">
        <v>12</v>
      </c>
      <c r="C13" s="12">
        <v>500</v>
      </c>
    </row>
  </sheetData>
  <dataValidations count="6">
    <dataValidation allowBlank="1" showInputMessage="1" prompt="Looge sellel töölehel krediitkaardi tagasimaksete kalkulaator. Sisestage üksikasjad laenu andmete tabelis. Diagrammid on lahtrites B3 ja C3" sqref="A1" xr:uid="{00000000-0002-0000-0000-000000000000}"/>
    <dataValidation allowBlank="1" showInputMessage="1" showErrorMessage="1" prompt="Selle veeru päise alla sisestage laenu üksikasjad" sqref="B9" xr:uid="{00000000-0002-0000-0000-000001000000}"/>
    <dataValidation allowBlank="1" showInputMessage="1" showErrorMessage="1" prompt="Selle veeru päise alla sisestage väärtused." sqref="C9" xr:uid="{00000000-0002-0000-0000-000002000000}"/>
    <dataValidation allowBlank="1" showInputMessage="1" showErrorMessage="1" prompt="Diagrammi andmesildid on lahtrites B5 kuni B8 allpool" sqref="B4" xr:uid="{00000000-0002-0000-0000-000003000000}"/>
    <dataValidation allowBlank="1" showInputMessage="1" showErrorMessage="1" prompt="Summa arvutatakse automaatselt lahtrites C5 kuni C8 allpool. Sisestage tabelisse alates lahtrist B9 laenu üksikasjad" sqref="C4" xr:uid="{00000000-0002-0000-0000-000004000000}"/>
    <dataValidation allowBlank="1" showInputMessage="1" showErrorMessage="1" prompt="Selles ja allolevas lahtris on selle töölehe pealkiri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Tagasimaksete kalkulaator</vt:lpstr>
      <vt:lpstr>'Tagasimaksete kalkulaator'!Prinditiitlid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2019-06-13T09:31:55Z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