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80A8566C-FF93-4121-A836-AFF7B95DD47F}" xr6:coauthVersionLast="36" xr6:coauthVersionMax="36" xr10:uidLastSave="{00000000-0000-0000-0000-000000000000}"/>
  <bookViews>
    <workbookView xWindow="0" yWindow="0" windowWidth="21600" windowHeight="9600" tabRatio="748" xr2:uid="{00000000-000D-0000-FFFF-FFFF00000000}"/>
  </bookViews>
  <sheets>
    <sheet name="Faktura" sheetId="5" r:id="rId1"/>
  </sheets>
  <definedNames>
    <definedName name="Dodatkowy_rabat">Faktura!$E$28</definedName>
    <definedName name="Kowta_do_rabatu">Faktura!$F$8</definedName>
    <definedName name="Kredyt">Faktura!$E$26</definedName>
    <definedName name="Kwota">Faktura!$B1*Faktura!$D1-IF(Faktura!$B1*Faktura!$D1&gt;Kowta_do_rabatu,1,0)*Faktura!$B1*Faktura!$D1*Procent_rabatu</definedName>
    <definedName name="Podatek">Faktura!$E$27</definedName>
    <definedName name="Procent_rabatu">Faktura!$F$10</definedName>
    <definedName name="Region_tytułu_kolumny1..B12.1">Faktura!$B$7</definedName>
    <definedName name="Region_tytułu_wiersza1..F4">Faktura!$E$2</definedName>
    <definedName name="Region_tytułu_wiersza2..F10">Faktura!$D$8</definedName>
    <definedName name="Saldo_należne">(suma_częściowa-IF(Dodatkowy_rabat&gt;0,Dodatkowy_rabat*suma_częściowa,0))+(IF(Dodatkowy_rabat&gt;0,suma_częściowa-(Dodatkowy_rabat*suma_częściowa),suma_częściowa)*Podatek)-Kredyt</definedName>
    <definedName name="suma_częściowa">Szczegóły_faktury[[#Totals],[Kwota]]</definedName>
    <definedName name="Tytuł_kolumny_1">Szczegóły_faktury[[#Headers],[Ilość]]</definedName>
    <definedName name="_xlnm.Print_Titles" localSheetId="0">Faktura!$13:$13</definedName>
    <definedName name="Zastosowany_rabat">IF(Faktura!$B1*Faktura!$D1&gt;Kowta_do_rabatu,1,0)</definedName>
  </definedNames>
  <calcPr calcId="162913"/>
</workbook>
</file>

<file path=xl/calcChain.xml><?xml version="1.0" encoding="utf-8"?>
<calcChain xmlns="http://schemas.openxmlformats.org/spreadsheetml/2006/main">
  <c r="F14" i="5" l="1"/>
  <c r="F15" i="5"/>
  <c r="F16" i="5"/>
  <c r="F17" i="5"/>
  <c r="F18" i="5"/>
  <c r="F19" i="5"/>
  <c r="F20" i="5"/>
  <c r="F21" i="5"/>
  <c r="F22" i="5"/>
  <c r="F23" i="5"/>
  <c r="F24" i="5"/>
  <c r="E24" i="5" l="1"/>
  <c r="E23" i="5" l="1"/>
  <c r="E22" i="5"/>
  <c r="E21" i="5"/>
  <c r="E17" i="5" l="1"/>
  <c r="E20" i="5"/>
  <c r="E19" i="5"/>
  <c r="E18" i="5"/>
  <c r="E16" i="5"/>
  <c r="E15" i="5"/>
  <c r="E14" i="5"/>
  <c r="F2" i="5" l="1"/>
  <c r="E25" i="5" l="1"/>
  <c r="E29" i="5" s="1"/>
</calcChain>
</file>

<file path=xl/sharedStrings.xml><?xml version="1.0" encoding="utf-8"?>
<sst xmlns="http://schemas.openxmlformats.org/spreadsheetml/2006/main" count="34" uniqueCount="32">
  <si>
    <t>Ulica</t>
  </si>
  <si>
    <t>Kod pocztowy i miasto</t>
  </si>
  <si>
    <t>Telefon: (91) 123 456 78</t>
  </si>
  <si>
    <t>Faks: (91) 123 456 79</t>
  </si>
  <si>
    <t>osoba@example.com</t>
  </si>
  <si>
    <t>Faktura dla:</t>
  </si>
  <si>
    <t>Imię i nazwisko klienta</t>
  </si>
  <si>
    <t>Nazwa firmy</t>
  </si>
  <si>
    <t>(91) 123 456 78</t>
  </si>
  <si>
    <t>Ilość</t>
  </si>
  <si>
    <t>Suma częściowa</t>
  </si>
  <si>
    <t>Wszystkie przelewy należy wystawić na firmę &lt;nazwa firmy&gt;.</t>
  </si>
  <si>
    <t xml:space="preserve">W razie jakichkolwiek pytań dotyczących tej faktury należy skontaktować się z następującą osobą: &lt;Imię i nazwisko&gt;, &lt;numer telefonu lub adres e-mail&gt;.
</t>
  </si>
  <si>
    <t>Dziękujemy za korzystanie z naszych usług!</t>
  </si>
  <si>
    <t>Opis</t>
  </si>
  <si>
    <t>Pozycja numer 1</t>
  </si>
  <si>
    <t>Pozycja numer 2</t>
  </si>
  <si>
    <t>Pozycja numer 3</t>
  </si>
  <si>
    <t>Dla pozycji, w przypadku których ta kwota jest przekroczona, przysługuje dodatkowy rabat</t>
  </si>
  <si>
    <t>% rabatu</t>
  </si>
  <si>
    <t>Cena jednostkowa</t>
  </si>
  <si>
    <t xml:space="preserve">Kredyt </t>
  </si>
  <si>
    <t xml:space="preserve">Podatek </t>
  </si>
  <si>
    <t xml:space="preserve">Dodatkowy rabat </t>
  </si>
  <si>
    <t xml:space="preserve">Saldo należne </t>
  </si>
  <si>
    <t>FAKTURA</t>
  </si>
  <si>
    <t>Data</t>
  </si>
  <si>
    <t>Faktura nr</t>
  </si>
  <si>
    <t>Dla</t>
  </si>
  <si>
    <t>Kwota</t>
  </si>
  <si>
    <t>ZZ NR 123456</t>
  </si>
  <si>
    <t>Zastosowany rabat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</si>
</sst>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zł&quot;_-;\-* #,##0.00\ &quot;zł&quot;_-;_-* &quot;-&quot;??\ &quot;zł&quot;_-;_-@_-"/>
    <numFmt numFmtId="164" formatCode="_(* #,##0_);_(* \(#,##0\);_(* &quot;-&quot;_);_(@_)"/>
    <numFmt numFmtId="167" formatCode="#,##0\ &quot;zł&quot;"/>
    <numFmt numFmtId="168" formatCode="&quot;Zastosowany rabat&quot;;&quot;&quot;;&quot;&quot;"/>
    <numFmt numFmtId="170" formatCode="[&lt;=999999]###\-###;\(###\)\ ###\-###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70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68" fontId="6" fillId="0" borderId="0" applyFont="0" applyFill="0" applyBorder="0" applyAlignment="0"/>
    <xf numFmtId="164" fontId="6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3" applyNumberFormat="0" applyAlignment="0" applyProtection="0"/>
    <xf numFmtId="0" fontId="14" fillId="8" borderId="4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3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44" fontId="0" fillId="0" borderId="0" xfId="13" applyFont="1" applyFill="1" applyBorder="1" applyAlignment="1">
      <alignment horizontal="right" vertical="center"/>
    </xf>
    <xf numFmtId="14" fontId="6" fillId="0" borderId="0" xfId="16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6" fillId="0" borderId="0" xfId="6">
      <alignment horizontal="left" wrapText="1" indent="1"/>
    </xf>
    <xf numFmtId="0" fontId="9" fillId="0" borderId="0" xfId="5">
      <alignment horizontal="right" vertical="center" wrapText="1"/>
    </xf>
    <xf numFmtId="44" fontId="4" fillId="3" borderId="2" xfId="8" applyNumberFormat="1">
      <alignment horizontal="right" vertical="center" indent="1"/>
    </xf>
    <xf numFmtId="0" fontId="6" fillId="4" borderId="0" xfId="9">
      <alignment horizontal="left" vertical="center" wrapText="1" indent="1"/>
    </xf>
    <xf numFmtId="0" fontId="8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2" borderId="1" xfId="4">
      <alignment horizontal="left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0" fontId="9" fillId="0" borderId="0" xfId="5">
      <alignment horizontal="right" vertical="center" wrapText="1"/>
    </xf>
    <xf numFmtId="9" fontId="6" fillId="0" borderId="0" xfId="1" applyFont="1" applyBorder="1" applyAlignment="1">
      <alignment horizontal="right" vertical="center"/>
    </xf>
    <xf numFmtId="170" fontId="0" fillId="0" borderId="0" xfId="17" applyFont="1">
      <alignment horizontal="left" vertical="top" indent="1"/>
    </xf>
    <xf numFmtId="0" fontId="3" fillId="0" borderId="0" xfId="2">
      <alignment horizontal="right" vertical="center"/>
    </xf>
    <xf numFmtId="0" fontId="9" fillId="0" borderId="0" xfId="5" applyBorder="1">
      <alignment horizontal="right" vertical="center" wrapText="1"/>
    </xf>
    <xf numFmtId="167" fontId="6" fillId="0" borderId="0" xfId="14" applyFont="1" applyBorder="1" applyAlignment="1">
      <alignment horizontal="right" vertical="center"/>
    </xf>
    <xf numFmtId="0" fontId="6" fillId="0" borderId="0" xfId="10">
      <alignment horizontal="left" vertical="top" wrapText="1" indent="1"/>
    </xf>
    <xf numFmtId="168" fontId="0" fillId="0" borderId="0" xfId="20" applyFont="1" applyFill="1" applyBorder="1" applyAlignment="1">
      <alignment horizontal="center" vertical="center"/>
    </xf>
  </cellXfs>
  <cellStyles count="55">
    <cellStyle name="20% — akcent 1" xfId="32" builtinId="30" customBuiltin="1"/>
    <cellStyle name="20% — akcent 2" xfId="36" builtinId="34" customBuiltin="1"/>
    <cellStyle name="20% — akcent 3" xfId="40" builtinId="38" customBuiltin="1"/>
    <cellStyle name="20% — akcent 4" xfId="44" builtinId="42" customBuiltin="1"/>
    <cellStyle name="20% — akcent 5" xfId="48" builtinId="46" customBuiltin="1"/>
    <cellStyle name="20% — akcent 6" xfId="52" builtinId="50" customBuiltin="1"/>
    <cellStyle name="40% — akcent 1" xfId="33" builtinId="31" customBuiltin="1"/>
    <cellStyle name="40% — akcent 2" xfId="37" builtinId="35" customBuiltin="1"/>
    <cellStyle name="40% — akcent 3" xfId="41" builtinId="39" customBuiltin="1"/>
    <cellStyle name="40% — akcent 4" xfId="45" builtinId="43" customBuiltin="1"/>
    <cellStyle name="40% — akcent 5" xfId="49" builtinId="47" customBuiltin="1"/>
    <cellStyle name="40% — akcent 6" xfId="53" builtinId="51" customBuiltin="1"/>
    <cellStyle name="60% — akcent 1" xfId="34" builtinId="32" customBuiltin="1"/>
    <cellStyle name="60% — akcent 2" xfId="38" builtinId="36" customBuiltin="1"/>
    <cellStyle name="60% — akcent 3" xfId="42" builtinId="40" customBuiltin="1"/>
    <cellStyle name="60% — akcent 4" xfId="46" builtinId="44" customBuiltin="1"/>
    <cellStyle name="60% — akcent 5" xfId="50" builtinId="48" customBuiltin="1"/>
    <cellStyle name="60% — akcent 6" xfId="54" builtinId="52" customBuiltin="1"/>
    <cellStyle name="Akcent 1" xfId="31" builtinId="29" customBuiltin="1"/>
    <cellStyle name="Akcent 2" xfId="35" builtinId="33" customBuiltin="1"/>
    <cellStyle name="Akcent 3" xfId="39" builtinId="37" customBuiltin="1"/>
    <cellStyle name="Akcent 4" xfId="43" builtinId="41" customBuiltin="1"/>
    <cellStyle name="Akcent 5" xfId="47" builtinId="45" customBuiltin="1"/>
    <cellStyle name="Akcent 6" xfId="51" builtinId="49" customBuiltin="1"/>
    <cellStyle name="Dane wejściowe" xfId="15" builtinId="20" customBuiltin="1"/>
    <cellStyle name="Dane wyjściowe" xfId="25" builtinId="21" customBuiltin="1"/>
    <cellStyle name="Date" xfId="16" xr:uid="{00000000-0005-0000-0000-00001F000000}"/>
    <cellStyle name="Dobry" xfId="22" builtinId="26" customBuiltin="1"/>
    <cellStyle name="Dziesiętny" xfId="12" builtinId="3" customBuiltin="1"/>
    <cellStyle name="Dziesiętny [0]" xfId="21" builtinId="6" customBuiltin="1"/>
    <cellStyle name="Hiperłącze" xfId="10" builtinId="8" customBuiltin="1"/>
    <cellStyle name="Icon" xfId="20" xr:uid="{00000000-0005-0000-0000-000028000000}"/>
    <cellStyle name="InvoiceDetails" xfId="7" xr:uid="{00000000-0005-0000-0000-00002A000000}"/>
    <cellStyle name="Komórka połączona" xfId="27" builtinId="24" customBuiltin="1"/>
    <cellStyle name="Komórka zaznaczona" xfId="28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24" builtinId="28" customBuiltin="1"/>
    <cellStyle name="Normalny" xfId="0" builtinId="0" customBuiltin="1"/>
    <cellStyle name="Obliczenia" xfId="26" builtinId="22" customBuiltin="1"/>
    <cellStyle name="Odwiedzone hiperłącze" xfId="11" builtinId="9" customBuiltin="1"/>
    <cellStyle name="Phone" xfId="17" xr:uid="{00000000-0005-0000-0000-000031000000}"/>
    <cellStyle name="Procentowy" xfId="1" builtinId="5" customBuiltin="1"/>
    <cellStyle name="Right Indent" xfId="19" xr:uid="{00000000-0005-0000-0000-000032000000}"/>
    <cellStyle name="Suma" xfId="8" builtinId="25" customBuiltin="1"/>
    <cellStyle name="Tax Rate" xfId="18" xr:uid="{00000000-0005-0000-0000-000033000000}"/>
    <cellStyle name="Tekst objaśnienia" xfId="30" builtinId="53" customBuiltin="1"/>
    <cellStyle name="Tekst ostrzeżenia" xfId="29" builtinId="11" customBuiltin="1"/>
    <cellStyle name="Tytuł" xfId="2" builtinId="15" customBuiltin="1"/>
    <cellStyle name="Uwaga" xfId="9" builtinId="10" customBuiltin="1"/>
    <cellStyle name="Walutowy" xfId="13" builtinId="4" customBuiltin="1"/>
    <cellStyle name="Walutowy [0]" xfId="14" builtinId="7" customBuiltin="1"/>
    <cellStyle name="Zły" xfId="23" builtinId="27" customBuiltin="1"/>
  </cellStyles>
  <dxfs count="12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181123</xdr:colOff>
      <xdr:row>0</xdr:row>
      <xdr:rowOff>76800</xdr:rowOff>
    </xdr:from>
    <xdr:to>
      <xdr:col>1</xdr:col>
      <xdr:colOff>1314305</xdr:colOff>
      <xdr:row>0</xdr:row>
      <xdr:rowOff>700687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148" y="76800"/>
          <a:ext cx="113318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zczegóły_faktury" displayName="Szczegóły_faktury" ref="B13:F25" totalsRowCount="1">
  <autoFilter ref="B13:F24" xr:uid="{00000000-0009-0000-0100-000001000000}"/>
  <tableColumns count="5">
    <tableColumn id="1" xr3:uid="{00000000-0010-0000-0000-000001000000}" name="Ilość" totalsRowLabel="Suma częściowa" totalsRowDxfId="6"/>
    <tableColumn id="2" xr3:uid="{00000000-0010-0000-0000-000002000000}" name="Opis" totalsRowDxfId="5"/>
    <tableColumn id="3" xr3:uid="{00000000-0010-0000-0000-000003000000}" name="Cena jednostkowa" dataDxfId="4" totalsRowDxfId="3"/>
    <tableColumn id="4" xr3:uid="{00000000-0010-0000-0000-000004000000}" name="Kwota" totalsRowFunction="sum" dataDxfId="2" totalsRowDxfId="1" totalsRowCellStyle="Walutowy">
      <calculatedColumnFormula>Kwota</calculatedColumnFormula>
    </tableColumn>
    <tableColumn id="5" xr3:uid="{00000000-0010-0000-0000-000005000000}" name="Zastosowany rabat" dataDxfId="0" dataCellStyle="Icon">
      <calculatedColumnFormula>Zastosowany_rabat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W tej tabli wprowadź liczbę, opis i cenę jednostkową. Zastosowany rabat, kwota i saldo należne są obliczane automatyczni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oba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F29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22.875" customWidth="1"/>
    <col min="3" max="3" width="29.75" customWidth="1"/>
    <col min="4" max="4" width="20.875" customWidth="1"/>
    <col min="5" max="5" width="20" customWidth="1"/>
    <col min="6" max="6" width="21.25" customWidth="1"/>
    <col min="7" max="7" width="2.625" customWidth="1"/>
  </cols>
  <sheetData>
    <row r="1" spans="2:6" ht="60.75" customHeight="1" x14ac:dyDescent="0.2">
      <c r="B1" s="20"/>
      <c r="C1" s="20"/>
      <c r="D1" s="14"/>
      <c r="E1" s="28" t="s">
        <v>25</v>
      </c>
      <c r="F1" s="28"/>
    </row>
    <row r="2" spans="2:6" ht="15.75" customHeight="1" x14ac:dyDescent="0.2">
      <c r="B2" s="22" t="s">
        <v>0</v>
      </c>
      <c r="C2" s="22"/>
      <c r="E2" s="6" t="s">
        <v>26</v>
      </c>
      <c r="F2" s="10">
        <f ca="1">TODAY()</f>
        <v>43334</v>
      </c>
    </row>
    <row r="3" spans="2:6" ht="15.75" customHeight="1" x14ac:dyDescent="0.2">
      <c r="B3" s="22" t="s">
        <v>1</v>
      </c>
      <c r="C3" s="22"/>
      <c r="E3" s="6" t="s">
        <v>27</v>
      </c>
      <c r="F3" s="5">
        <v>1111</v>
      </c>
    </row>
    <row r="4" spans="2:6" ht="15.75" customHeight="1" x14ac:dyDescent="0.2">
      <c r="B4" s="27" t="s">
        <v>2</v>
      </c>
      <c r="C4" s="27"/>
      <c r="E4" s="24" t="s">
        <v>28</v>
      </c>
      <c r="F4" s="23" t="s">
        <v>30</v>
      </c>
    </row>
    <row r="5" spans="2:6" ht="15.75" customHeight="1" x14ac:dyDescent="0.2">
      <c r="B5" s="27" t="s">
        <v>3</v>
      </c>
      <c r="C5" s="27"/>
      <c r="E5" s="24"/>
      <c r="F5" s="23"/>
    </row>
    <row r="6" spans="2:6" ht="26.25" customHeight="1" x14ac:dyDescent="0.2">
      <c r="B6" s="31" t="s">
        <v>4</v>
      </c>
      <c r="C6" s="31"/>
    </row>
    <row r="7" spans="2:6" ht="20.100000000000001" customHeight="1" x14ac:dyDescent="0.25">
      <c r="B7" s="21" t="s">
        <v>5</v>
      </c>
      <c r="C7" s="21"/>
      <c r="D7" s="21"/>
      <c r="E7" s="21"/>
      <c r="F7" s="21"/>
    </row>
    <row r="8" spans="2:6" ht="15.75" customHeight="1" x14ac:dyDescent="0.2">
      <c r="B8" s="22" t="s">
        <v>6</v>
      </c>
      <c r="C8" s="22"/>
      <c r="D8" s="25" t="s">
        <v>18</v>
      </c>
      <c r="E8" s="29"/>
      <c r="F8" s="30">
        <v>100</v>
      </c>
    </row>
    <row r="9" spans="2:6" ht="15.95" customHeight="1" x14ac:dyDescent="0.2">
      <c r="B9" s="22" t="s">
        <v>7</v>
      </c>
      <c r="C9" s="22"/>
      <c r="D9" s="25"/>
      <c r="E9" s="29"/>
      <c r="F9" s="30"/>
    </row>
    <row r="10" spans="2:6" ht="15.95" customHeight="1" x14ac:dyDescent="0.2">
      <c r="B10" s="22" t="s">
        <v>0</v>
      </c>
      <c r="C10" s="22"/>
      <c r="D10" s="25" t="s">
        <v>19</v>
      </c>
      <c r="E10" s="25"/>
      <c r="F10" s="26">
        <v>0.1</v>
      </c>
    </row>
    <row r="11" spans="2:6" ht="15.95" customHeight="1" x14ac:dyDescent="0.2">
      <c r="B11" s="22" t="s">
        <v>1</v>
      </c>
      <c r="C11" s="22"/>
      <c r="D11" s="25"/>
      <c r="E11" s="25"/>
      <c r="F11" s="26"/>
    </row>
    <row r="12" spans="2:6" ht="26.25" customHeight="1" x14ac:dyDescent="0.2">
      <c r="B12" s="27" t="s">
        <v>8</v>
      </c>
      <c r="C12" s="27"/>
    </row>
    <row r="13" spans="2:6" ht="29.45" customHeight="1" x14ac:dyDescent="0.2">
      <c r="B13" s="15" t="s">
        <v>9</v>
      </c>
      <c r="C13" s="15" t="s">
        <v>14</v>
      </c>
      <c r="D13" s="15" t="s">
        <v>20</v>
      </c>
      <c r="E13" s="15" t="s">
        <v>29</v>
      </c>
      <c r="F13" s="15" t="s">
        <v>31</v>
      </c>
    </row>
    <row r="14" spans="2:6" ht="30" customHeight="1" x14ac:dyDescent="0.2">
      <c r="B14" s="7">
        <v>1</v>
      </c>
      <c r="C14" s="4" t="s">
        <v>15</v>
      </c>
      <c r="D14" s="8">
        <v>2</v>
      </c>
      <c r="E14" s="8">
        <f>Kwota</f>
        <v>2</v>
      </c>
      <c r="F14" s="32">
        <f>Zastosowany_rabat</f>
        <v>0</v>
      </c>
    </row>
    <row r="15" spans="2:6" ht="30" customHeight="1" x14ac:dyDescent="0.2">
      <c r="B15" s="7">
        <v>1</v>
      </c>
      <c r="C15" s="4" t="s">
        <v>16</v>
      </c>
      <c r="D15" s="8">
        <v>2</v>
      </c>
      <c r="E15" s="8">
        <f>Kwota</f>
        <v>2</v>
      </c>
      <c r="F15" s="32">
        <f>Zastosowany_rabat</f>
        <v>0</v>
      </c>
    </row>
    <row r="16" spans="2:6" ht="30" customHeight="1" x14ac:dyDescent="0.2">
      <c r="B16" s="7">
        <v>1</v>
      </c>
      <c r="C16" s="4" t="s">
        <v>17</v>
      </c>
      <c r="D16" s="8">
        <v>2</v>
      </c>
      <c r="E16" s="8">
        <f>Kwota</f>
        <v>2</v>
      </c>
      <c r="F16" s="32">
        <f>Zastosowany_rabat</f>
        <v>0</v>
      </c>
    </row>
    <row r="17" spans="1:6" ht="30" customHeight="1" x14ac:dyDescent="0.2">
      <c r="B17" s="7"/>
      <c r="C17" s="4"/>
      <c r="D17" s="8"/>
      <c r="E17" s="8">
        <f>Kwota</f>
        <v>0</v>
      </c>
      <c r="F17" s="32">
        <f>Zastosowany_rabat</f>
        <v>0</v>
      </c>
    </row>
    <row r="18" spans="1:6" ht="30" customHeight="1" x14ac:dyDescent="0.2">
      <c r="B18" s="7"/>
      <c r="C18" s="4"/>
      <c r="D18" s="8"/>
      <c r="E18" s="8">
        <f>Kwota</f>
        <v>0</v>
      </c>
      <c r="F18" s="32">
        <f>Zastosowany_rabat</f>
        <v>0</v>
      </c>
    </row>
    <row r="19" spans="1:6" ht="30" customHeight="1" x14ac:dyDescent="0.2">
      <c r="B19" s="7"/>
      <c r="C19" s="4"/>
      <c r="D19" s="8"/>
      <c r="E19" s="8">
        <f>Kwota</f>
        <v>0</v>
      </c>
      <c r="F19" s="32">
        <f>Zastosowany_rabat</f>
        <v>0</v>
      </c>
    </row>
    <row r="20" spans="1:6" ht="30" customHeight="1" x14ac:dyDescent="0.2">
      <c r="B20" s="7"/>
      <c r="C20" s="4"/>
      <c r="D20" s="8"/>
      <c r="E20" s="8">
        <f>Kwota</f>
        <v>0</v>
      </c>
      <c r="F20" s="32">
        <f>Zastosowany_rabat</f>
        <v>0</v>
      </c>
    </row>
    <row r="21" spans="1:6" ht="30" customHeight="1" x14ac:dyDescent="0.2">
      <c r="B21" s="7"/>
      <c r="C21" s="4"/>
      <c r="D21" s="8"/>
      <c r="E21" s="8">
        <f>Kwota</f>
        <v>0</v>
      </c>
      <c r="F21" s="32">
        <f>Zastosowany_rabat</f>
        <v>0</v>
      </c>
    </row>
    <row r="22" spans="1:6" ht="30" customHeight="1" x14ac:dyDescent="0.2">
      <c r="B22" s="7"/>
      <c r="C22" s="4"/>
      <c r="D22" s="8"/>
      <c r="E22" s="8">
        <f>Kwota</f>
        <v>0</v>
      </c>
      <c r="F22" s="32">
        <f>Zastosowany_rabat</f>
        <v>0</v>
      </c>
    </row>
    <row r="23" spans="1:6" ht="30" customHeight="1" x14ac:dyDescent="0.2">
      <c r="B23" s="7"/>
      <c r="C23" s="4"/>
      <c r="D23" s="8"/>
      <c r="E23" s="8">
        <f>Kwota</f>
        <v>0</v>
      </c>
      <c r="F23" s="32">
        <f>Zastosowany_rabat</f>
        <v>0</v>
      </c>
    </row>
    <row r="24" spans="1:6" ht="30" customHeight="1" x14ac:dyDescent="0.2">
      <c r="B24" s="7"/>
      <c r="C24" s="4"/>
      <c r="D24" s="8"/>
      <c r="E24" s="8">
        <f>Kwota</f>
        <v>0</v>
      </c>
      <c r="F24" s="32">
        <f>Zastosowany_rabat</f>
        <v>0</v>
      </c>
    </row>
    <row r="25" spans="1:6" ht="30" customHeight="1" x14ac:dyDescent="0.2">
      <c r="B25" s="3" t="s">
        <v>10</v>
      </c>
      <c r="C25" s="1"/>
      <c r="D25" s="2"/>
      <c r="E25" s="9">
        <f>SUBTOTAL(109,Szczegóły_faktury[Kwota])</f>
        <v>6</v>
      </c>
      <c r="F25" s="2"/>
    </row>
    <row r="26" spans="1:6" ht="30" customHeight="1" x14ac:dyDescent="0.2">
      <c r="A26" s="4"/>
      <c r="B26" s="18" t="s">
        <v>11</v>
      </c>
      <c r="C26" s="18"/>
      <c r="D26" s="16" t="s">
        <v>21</v>
      </c>
      <c r="E26" s="11">
        <v>1000</v>
      </c>
      <c r="F26" s="2"/>
    </row>
    <row r="27" spans="1:6" ht="30" customHeight="1" x14ac:dyDescent="0.2">
      <c r="B27" s="18" t="s">
        <v>12</v>
      </c>
      <c r="C27" s="18"/>
      <c r="D27" s="16" t="s">
        <v>22</v>
      </c>
      <c r="E27" s="13">
        <v>9.8000000000000004E-2</v>
      </c>
    </row>
    <row r="28" spans="1:6" ht="30" customHeight="1" x14ac:dyDescent="0.2">
      <c r="B28" s="18"/>
      <c r="C28" s="18"/>
      <c r="D28" s="16" t="s">
        <v>23</v>
      </c>
      <c r="E28" s="12">
        <v>0.12</v>
      </c>
    </row>
    <row r="29" spans="1:6" ht="30" customHeight="1" x14ac:dyDescent="0.2">
      <c r="B29" s="19" t="s">
        <v>13</v>
      </c>
      <c r="C29" s="19"/>
      <c r="D29" s="6" t="s">
        <v>24</v>
      </c>
      <c r="E29" s="17">
        <f>Saldo_należne</f>
        <v>-994.20255999999995</v>
      </c>
    </row>
  </sheetData>
  <sheetProtection selectLockedCells="1"/>
  <mergeCells count="22">
    <mergeCell ref="E1:F1"/>
    <mergeCell ref="B11:C11"/>
    <mergeCell ref="B12:C12"/>
    <mergeCell ref="D8:E9"/>
    <mergeCell ref="F8:F9"/>
    <mergeCell ref="B6:C6"/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</mergeCells>
  <dataValidations count="37">
    <dataValidation allowBlank="1" showInputMessage="1" showErrorMessage="1" prompt="Dodaj nazwę firmy na końcu tego zestawienia między znakami &lt;&gt;" sqref="B26:C26" xr:uid="{00000000-0002-0000-0000-000000000000}"/>
    <dataValidation allowBlank="1" showInputMessage="1" showErrorMessage="1" prompt="Zmodyfikuj numer telefonu i adres e-mail na końcu tego zestawienia. Zamień imię i nazwisko oraz numer telefonu lub adres e-mail osoby kontaktowej między znakami &lt;&gt;" sqref="B27:C28" xr:uid="{00000000-0002-0000-0000-000001000000}"/>
    <dataValidation allowBlank="1" showInputMessage="1" showErrorMessage="1" prompt="Saldo należne jest obliczane automatycznie w komórce z prawej strony" sqref="D29" xr:uid="{00000000-0002-0000-0000-000002000000}"/>
    <dataValidation allowBlank="1" showInputMessage="1" showErrorMessage="1" prompt="Saldo należne jest obliczane automatycznie w tej komórce" sqref="E29" xr:uid="{00000000-0002-0000-0000-000003000000}"/>
    <dataValidation allowBlank="1" showInputMessage="1" showErrorMessage="1" prompt="W komórce z prawej strony wprowadź procent dodatkowego rabatu" sqref="D28 D10:E11" xr:uid="{00000000-0002-0000-0000-000004000000}"/>
    <dataValidation allowBlank="1" showInputMessage="1" showErrorMessage="1" prompt="W tej komórce wprowadź procent dodatkowego rabatu" sqref="E28 F10:F11" xr:uid="{00000000-0002-0000-0000-000005000000}"/>
    <dataValidation allowBlank="1" showInputMessage="1" showErrorMessage="1" prompt="W komórce z prawej strony wprowadź kwotę kredytu" sqref="D26" xr:uid="{00000000-0002-0000-0000-000006000000}"/>
    <dataValidation allowBlank="1" showInputMessage="1" showErrorMessage="1" prompt="W tej komórce wprowadź kwotę kredytu" sqref="E26" xr:uid="{00000000-0002-0000-0000-000007000000}"/>
    <dataValidation allowBlank="1" showInputMessage="1" showErrorMessage="1" prompt="W tej komórce wprowadź stawkę podatkową" sqref="E27" xr:uid="{00000000-0002-0000-0000-000008000000}"/>
    <dataValidation allowBlank="1" showInputMessage="1" showErrorMessage="1" prompt="W komórce z prawej strony wprowadź stawkę podatkową" sqref="D27" xr:uid="{00000000-0002-0000-0000-000009000000}"/>
    <dataValidation allowBlank="1" showInputMessage="1" showErrorMessage="1" prompt="W tej kolumnie pod tym nagłówkiem zastosowany rabat jest ustalany automatycznie, jeśli kwota w kolumnie E przekracza kwotę wprowadzoną w komórce F8" sqref="F13" xr:uid="{00000000-0002-0000-0000-00000A000000}"/>
    <dataValidation allowBlank="1" showInputMessage="1" showErrorMessage="1" prompt="W tej kolumnie pod tym nagłówkiem kwota jest aktualizowana automatycznie" sqref="E13" xr:uid="{00000000-0002-0000-0000-00000B000000}"/>
    <dataValidation allowBlank="1" showInputMessage="1" showErrorMessage="1" prompt="W tej kolumnie pod tym nagłówkiem wprowadź cenę jednostkową" sqref="D13" xr:uid="{00000000-0002-0000-0000-00000C000000}"/>
    <dataValidation allowBlank="1" showInputMessage="1" showErrorMessage="1" prompt="W tej kolumnie pod tym nagłówkiem wprowadź opis" sqref="C13" xr:uid="{00000000-0002-0000-0000-00000D000000}"/>
    <dataValidation allowBlank="1" showInputMessage="1" showErrorMessage="1" prompt="W tej kolumnie pod tym nagłówkiem wprowadź ilość. Za pomocą filtrów nagłówków możesz znaleźć konkretne wpisy" sqref="B13" xr:uid="{00000000-0002-0000-0000-00000E000000}"/>
    <dataValidation allowBlank="1" showInputMessage="1" showErrorMessage="1" prompt="W komórce z prawej strony wprowadź kwotę, powyżej której pozycje kwalifikują się do dodatkowego rabatu" sqref="D8:E9" xr:uid="{00000000-0002-0000-0000-00000F000000}"/>
    <dataValidation allowBlank="1" showInputMessage="1" showErrorMessage="1" prompt="W tej komórce wprowadź kwotę, powyżej której pozycje kwalifikują się do dodatkowego rabatu" sqref="F8:F9" xr:uid="{00000000-0002-0000-0000-000010000000}"/>
    <dataValidation allowBlank="1" showInputMessage="1" showErrorMessage="1" prompt="W komórkach poniżej wprowadź szczegóły faktury. Wprowadź minimalną kwotę dla pozycji kwalifikującą do uzyskania dodatkowego rabatu w komórce F8 i procent dodatkowego rabatu w komórce F10" sqref="B7:F7" xr:uid="{00000000-0002-0000-0000-000011000000}"/>
    <dataValidation allowBlank="1" showInputMessage="1" showErrorMessage="1" prompt="W tej komórce wprowadź imię i nazwisko klienta" sqref="B8:C8" xr:uid="{00000000-0002-0000-0000-000012000000}"/>
    <dataValidation allowBlank="1" showInputMessage="1" showErrorMessage="1" prompt="W tej komórce wprowadź nazwę firmy klienta" sqref="B9:C9" xr:uid="{00000000-0002-0000-0000-000013000000}"/>
    <dataValidation allowBlank="1" showInputMessage="1" showErrorMessage="1" prompt="W tej komórce wprowadź adres klienta" sqref="B10:C10" xr:uid="{00000000-0002-0000-0000-000014000000}"/>
    <dataValidation allowBlank="1" showInputMessage="1" showErrorMessage="1" prompt="W tej komórce wprowadź kod pocztowy i miasto klienta" sqref="B11:C11" xr:uid="{00000000-0002-0000-0000-000015000000}"/>
    <dataValidation allowBlank="1" showInputMessage="1" showErrorMessage="1" prompt="W tej komórce wprowadź numer telefonu klienta" sqref="B12:C12" xr:uid="{00000000-0002-0000-0000-000016000000}"/>
    <dataValidation allowBlank="1" showInputMessage="1" showErrorMessage="1" prompt="W tej komórce wprowadź ulicę adresu firmy wystawiającej fakturę" sqref="B2:C2" xr:uid="{00000000-0002-0000-0000-000017000000}"/>
    <dataValidation allowBlank="1" showInputMessage="1" showErrorMessage="1" prompt="W tej komórce wprowadź kod pocztowy i miasto" sqref="B3:C3" xr:uid="{00000000-0002-0000-0000-000018000000}"/>
    <dataValidation allowBlank="1" showInputMessage="1" showErrorMessage="1" prompt="W tej komórce wprowadź numer telefonu" sqref="B4:C4" xr:uid="{00000000-0002-0000-0000-000019000000}"/>
    <dataValidation allowBlank="1" showInputMessage="1" showErrorMessage="1" prompt="W tej komórce wprowadź numer faksu" sqref="B5:C5" xr:uid="{00000000-0002-0000-0000-00001A000000}"/>
    <dataValidation allowBlank="1" showInputMessage="1" showErrorMessage="1" prompt="W tej komórce wprowadź adres e-mail firmy" sqref="B6:C6" xr:uid="{00000000-0002-0000-0000-00001B000000}"/>
    <dataValidation allowBlank="1" showInputMessage="1" showErrorMessage="1" prompt="W komórce z prawej strony wprowadź datę faktury" sqref="E2" xr:uid="{00000000-0002-0000-0000-00001C000000}"/>
    <dataValidation allowBlank="1" showInputMessage="1" showErrorMessage="1" prompt="W komórce z prawej strony wprowadź numer faktury" sqref="E3" xr:uid="{00000000-0002-0000-0000-00001D000000}"/>
    <dataValidation allowBlank="1" showInputMessage="1" showErrorMessage="1" prompt="W komórce z prawej strony wprowadź opis produktu, którego dotyczy faktura" sqref="E4:E5" xr:uid="{00000000-0002-0000-0000-00001E000000}"/>
    <dataValidation allowBlank="1" showInputMessage="1" showErrorMessage="1" prompt="W tej komórce wprowadź opis produktu, którego dotyczy faktura" sqref="F4:F5" xr:uid="{00000000-0002-0000-0000-00001F000000}"/>
    <dataValidation allowBlank="1" showInputMessage="1" showErrorMessage="1" prompt="W tej komórce wprowadź numer faktury" sqref="F3" xr:uid="{00000000-0002-0000-0000-000020000000}"/>
    <dataValidation allowBlank="1" showInputMessage="1" showErrorMessage="1" prompt="W tej komórce wprowadź datę faktury" sqref="F2" xr:uid="{00000000-0002-0000-0000-000021000000}"/>
    <dataValidation allowBlank="1" showInputMessage="1" showErrorMessage="1" prompt="Dodaj logo firmy w tej komórce, a adres firmy, numer telefonu, numer faksu i adres e-mail w komórkach poniżej. Wprowadź szczegóły faktury w komórkach od B8 do B12" sqref="B1:C1" xr:uid="{00000000-0002-0000-0000-000024000000}"/>
    <dataValidation allowBlank="1" showInputMessage="1" showErrorMessage="1" prompt="Utwórz fakturę sprzedaży w tym arkuszu. Dodaj logo firmy w komórce z prawej strony i szczegóły faktury w tabeli Szczegóły_faktury, zaczynając od komórki B13. Saldo należne jest obliczane automatycznie" sqref="A1" xr:uid="{00000000-0002-0000-0000-000025000000}"/>
    <dataValidation allowBlank="1" showInputMessage="1" showErrorMessage="1" prompt="W tej komórce znajduje się tytuł tego arkusza. Wprowadź datę faktury, numer faktury i opis produktu, którego dotyczy faktura, w komórkach od E2 do F5" sqref="E1" xr:uid="{00000000-0002-0000-0000-000026000000}"/>
  </dataValidations>
  <hyperlinks>
    <hyperlink ref="B6" r:id="rId1" xr:uid="{00000000-0004-0000-0000-000000000000}"/>
    <hyperlink ref="B6:C6" r:id="rId2" display="osoba@example.com" xr:uid="{60B618DB-31BA-4A64-A2F7-7FD7A607E3D9}"/>
  </hyperlinks>
  <printOptions horizontalCentered="1"/>
  <pageMargins left="0.25" right="0.25" top="0.5" bottom="0.5" header="0.3" footer="0.3"/>
  <pageSetup paperSize="9" scale="89" fitToHeight="0" orientation="portrait" r:id="rId3"/>
  <headerFooter differentFirst="1">
    <oddFooter>&amp;CPage &amp;P of &amp;N</oddFooter>
  </headerFooter>
  <ignoredErrors>
    <ignoredError sqref="E17:E24" emptyCellReference="1"/>
  </ignoredErrors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11</vt:i4>
      </vt:variant>
    </vt:vector>
  </HeadingPairs>
  <TitlesOfParts>
    <vt:vector size="12" baseType="lpstr">
      <vt:lpstr>Faktura</vt:lpstr>
      <vt:lpstr>Dodatkowy_rabat</vt:lpstr>
      <vt:lpstr>Kowta_do_rabatu</vt:lpstr>
      <vt:lpstr>Kredyt</vt:lpstr>
      <vt:lpstr>Podatek</vt:lpstr>
      <vt:lpstr>Procent_rabatu</vt:lpstr>
      <vt:lpstr>Region_tytułu_kolumny1..B12.1</vt:lpstr>
      <vt:lpstr>Region_tytułu_wiersza1..F4</vt:lpstr>
      <vt:lpstr>Region_tytułu_wiersza2..F10</vt:lpstr>
      <vt:lpstr>suma_częściowa</vt:lpstr>
      <vt:lpstr>Tytuł_kolumny_1</vt:lpstr>
      <vt:lpstr>Faktura!Tytuły_wydruku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2017-09-10T06:40:17Z</dcterms:created>
  <dcterms:modified xsi:type="dcterms:W3CDTF">2018-08-22T09:12:55Z</dcterms:modified>
</cp:coreProperties>
</file>