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Utazási költség számítása" sheetId="1" r:id="rId1"/>
  </sheets>
  <definedNames>
    <definedName name="Oszlopcím1">Számológép[[#Headers],[Dátum]]</definedName>
    <definedName name="_xlnm.Print_Titles" localSheetId="0">'Utazási költség számítása'!$9:$10</definedName>
    <definedName name="SorcímkeRégiója1..D3">'Utazási költség számítása'!$B$2</definedName>
    <definedName name="SorcímkeRégiója2..D5">'Utazási költség számítása'!$C$4</definedName>
    <definedName name="SorcímkeRégiója3..D6">'Utazási költség számítása'!$B$6</definedName>
    <definedName name="SorcímkeRégiója4..I7">'Utazási költség számítása'!$G$3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<sst xmlns="http://schemas.openxmlformats.org/spreadsheetml/2006/main" count="25" uniqueCount="25">
  <si>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Utazási költség számítása</t>
  </si>
  <si>
    <t>Alkalmazott neve</t>
  </si>
  <si>
    <t>Alkalmazott azonosítója</t>
  </si>
  <si>
    <t>Utazási dátumok</t>
  </si>
  <si>
    <t>Célkitűzés</t>
  </si>
  <si>
    <t>Dátum</t>
  </si>
  <si>
    <t>Kezdés</t>
  </si>
  <si>
    <t>Befejezés</t>
  </si>
  <si>
    <t>Közlekedés</t>
  </si>
  <si>
    <t>Ettől (indulás helye)</t>
  </si>
  <si>
    <t>Eddig (célállomás)</t>
  </si>
  <si>
    <t>Ft</t>
  </si>
  <si>
    <t>Szállás</t>
  </si>
  <si>
    <t xml:space="preserve">Ft </t>
  </si>
  <si>
    <t>Költségek pillanatok alatt</t>
  </si>
  <si>
    <t>Utazás napjai összesen</t>
  </si>
  <si>
    <t>Közlekedési költségek</t>
  </si>
  <si>
    <t>Szállásköltségek</t>
  </si>
  <si>
    <t>Étkezési költségek</t>
  </si>
  <si>
    <t>UTAZÁS TELJES KÖLTSÉGE</t>
  </si>
  <si>
    <t>Étkezés</t>
  </si>
  <si>
    <t>Reggeli</t>
  </si>
  <si>
    <t>Ebéd</t>
  </si>
  <si>
    <t>Vacsora</t>
  </si>
  <si>
    <t>Nasi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</si>
</sst>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;@"/>
    <numFmt numFmtId="166" formatCode="[$-40E]mmmm\ d\.;@"/>
    <numFmt numFmtId="167" formatCode="#,##0.00\ &quot;Ft&quot;;[Red]#,##0.00\ &quot;Ft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5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3" fillId="0" borderId="0" xfId="10" applyNumberForma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7" fontId="0" fillId="0" borderId="0" xfId="2" applyNumberFormat="1" applyFon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6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5" fillId="3" borderId="1" xfId="4" applyAlignment="1">
      <alignment horizontal="left" vertical="center" wrapText="1" inden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7" fontId="5" fillId="3" borderId="4" xfId="13" applyNumberFormat="1" applyBorder="1">
      <alignment horizontal="center" vertical="center"/>
    </xf>
    <xf numFmtId="167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7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á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;[Red]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;[Red]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;[Red]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;[Red]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;[Red]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;[Red]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-40E]mmmm\ d\.;@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Üzleti utazás költségnaplója" defaultPivotStyle="PivotStyleLight16">
    <tableStyle name="Üzleti utazás költségnaplója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zámológép" displayName="Számológép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átum" dataDxfId="15" totalsRowDxfId="14"/>
    <tableColumn id="3" name="Ettől (indulás helye)" totalsRowDxfId="13"/>
    <tableColumn id="4" name="Eddig (célállomás)" totalsRowDxfId="12"/>
    <tableColumn id="5" name="Ft" totalsRowFunction="sum" dataDxfId="11" totalsRowDxfId="10"/>
    <tableColumn id="6" name="Ft " totalsRowFunction="sum" dataDxfId="9" totalsRowDxfId="8"/>
    <tableColumn id="7" name="Reggeli" totalsRowFunction="sum" dataDxfId="7" totalsRowDxfId="6"/>
    <tableColumn id="8" name="Ebéd" totalsRowFunction="sum" dataDxfId="5" totalsRowDxfId="4"/>
    <tableColumn id="9" name="Vacsora" totalsRowFunction="sum" dataDxfId="3" totalsRowDxfId="2"/>
    <tableColumn id="10" name="Nasi" totalsRowFunction="sum" dataDxfId="1" totalsRowDxfId="0"/>
  </tableColumns>
  <tableStyleInfo name="Üzleti utazás költségnaplój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közlekedési, a szállás- és az étkezési költséget. A sablon automatikusan kiszámítja a végösszegek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" customWidth="1"/>
    <col min="3" max="4" width="19.7109375" customWidth="1"/>
    <col min="5" max="10" width="12.7109375" customWidth="1"/>
    <col min="11" max="11" width="2.7109375" customWidth="1"/>
  </cols>
  <sheetData>
    <row r="1" spans="2:10" ht="59.2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2:10" ht="15" customHeight="1" x14ac:dyDescent="0.25">
      <c r="B2" s="12" t="s">
        <v>1</v>
      </c>
      <c r="C2" s="12"/>
      <c r="D2" s="22"/>
      <c r="E2" s="22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2"/>
      <c r="E3" s="22"/>
      <c r="G3" s="17" t="s">
        <v>15</v>
      </c>
      <c r="H3" s="17"/>
      <c r="I3" s="23"/>
      <c r="J3" s="23"/>
    </row>
    <row r="4" spans="2:10" ht="15" customHeight="1" x14ac:dyDescent="0.25">
      <c r="B4" s="15" t="s">
        <v>3</v>
      </c>
      <c r="C4" s="2" t="s">
        <v>6</v>
      </c>
      <c r="D4" s="13"/>
      <c r="E4" s="13"/>
      <c r="G4" s="17" t="s">
        <v>16</v>
      </c>
      <c r="H4" s="17"/>
      <c r="I4" s="24">
        <f>IFERROR(E17, "")</f>
        <v>0</v>
      </c>
      <c r="J4" s="24"/>
    </row>
    <row r="5" spans="2:10" ht="15" customHeight="1" x14ac:dyDescent="0.25">
      <c r="B5" s="15"/>
      <c r="C5" s="2" t="s">
        <v>7</v>
      </c>
      <c r="D5" s="13"/>
      <c r="E5" s="13"/>
      <c r="G5" s="17" t="s">
        <v>17</v>
      </c>
      <c r="H5" s="17"/>
      <c r="I5" s="24">
        <f>IFERROR(F17, "")</f>
        <v>0</v>
      </c>
      <c r="J5" s="24"/>
    </row>
    <row r="6" spans="2:10" ht="15" customHeight="1" x14ac:dyDescent="0.25">
      <c r="B6" s="12" t="s">
        <v>4</v>
      </c>
      <c r="C6" s="12"/>
      <c r="D6" s="22"/>
      <c r="E6" s="22"/>
      <c r="G6" s="17" t="s">
        <v>18</v>
      </c>
      <c r="H6" s="17"/>
      <c r="I6" s="24">
        <f>IFERROR(SUM(G17:J17), "")</f>
        <v>0</v>
      </c>
      <c r="J6" s="24"/>
    </row>
    <row r="7" spans="2:10" ht="15" customHeight="1" x14ac:dyDescent="0.25">
      <c r="C7" s="16"/>
      <c r="D7" s="16"/>
      <c r="E7" s="16"/>
      <c r="G7" s="18" t="s">
        <v>19</v>
      </c>
      <c r="H7" s="18"/>
      <c r="I7" s="20">
        <f>IFERROR(SUM(I4:I6),"")</f>
        <v>0</v>
      </c>
      <c r="J7" s="21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7"/>
      <c r="C11" s="6"/>
      <c r="D11" s="6"/>
      <c r="E11" s="9"/>
      <c r="F11" s="9"/>
      <c r="G11" s="9"/>
      <c r="H11" s="9"/>
      <c r="I11" s="9"/>
      <c r="J11" s="9"/>
    </row>
    <row r="12" spans="2:10" ht="30" customHeight="1" x14ac:dyDescent="0.25">
      <c r="B12" s="7"/>
      <c r="C12" s="6"/>
      <c r="D12" s="6"/>
      <c r="E12" s="9"/>
      <c r="F12" s="9"/>
      <c r="G12" s="9"/>
      <c r="H12" s="9"/>
      <c r="I12" s="9"/>
      <c r="J12" s="9"/>
    </row>
    <row r="13" spans="2:10" ht="30" customHeight="1" x14ac:dyDescent="0.25">
      <c r="B13" s="7"/>
      <c r="C13" s="6"/>
      <c r="D13" s="6"/>
      <c r="E13" s="9"/>
      <c r="F13" s="9"/>
      <c r="G13" s="9"/>
      <c r="H13" s="9"/>
      <c r="I13" s="9"/>
      <c r="J13" s="9"/>
    </row>
    <row r="14" spans="2:10" ht="30" customHeight="1" x14ac:dyDescent="0.25">
      <c r="B14" s="7"/>
      <c r="C14" s="6"/>
      <c r="D14" s="6"/>
      <c r="E14" s="9"/>
      <c r="F14" s="9"/>
      <c r="G14" s="9"/>
      <c r="H14" s="9"/>
      <c r="I14" s="9"/>
      <c r="J14" s="9"/>
    </row>
    <row r="15" spans="2:10" s="1" customFormat="1" ht="30" customHeight="1" x14ac:dyDescent="0.25">
      <c r="B15" s="7"/>
      <c r="C15" s="6"/>
      <c r="D15" s="6"/>
      <c r="E15" s="9"/>
      <c r="F15" s="9"/>
      <c r="G15" s="9"/>
      <c r="H15" s="9"/>
      <c r="I15" s="9"/>
      <c r="J15" s="9"/>
    </row>
    <row r="16" spans="2:10" ht="30" customHeight="1" x14ac:dyDescent="0.25">
      <c r="B16" s="7"/>
      <c r="E16" s="9"/>
      <c r="F16" s="9"/>
      <c r="G16" s="9"/>
      <c r="H16" s="9"/>
      <c r="I16" s="9"/>
      <c r="J16" s="9"/>
    </row>
    <row r="17" spans="2:10" ht="30" customHeight="1" x14ac:dyDescent="0.25">
      <c r="B17" s="8"/>
      <c r="C17" s="5"/>
      <c r="D17" s="5"/>
      <c r="E17" s="10">
        <f>SUBTOTAL(109,Számológép[Ft])</f>
        <v>0</v>
      </c>
      <c r="F17" s="10">
        <f>SUBTOTAL(109,Számológép[[Ft ]])</f>
        <v>0</v>
      </c>
      <c r="G17" s="10">
        <f>SUBTOTAL(109,Számológép[Reggeli])</f>
        <v>0</v>
      </c>
      <c r="H17" s="10">
        <f>SUBTOTAL(109,Számológép[Ebéd])</f>
        <v>0</v>
      </c>
      <c r="I17" s="10">
        <f>SUBTOTAL(109,Számológép[Vacsora])</f>
        <v>0</v>
      </c>
      <c r="J17" s="10">
        <f>SUBTOTAL(109,Számológép[Nasi])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Ebben a munkafüzetben utazási költségszámítást hozhat létre. Kiszámíthatja a közlekedési, a szállás- és az étkezési költséget. Az I7 cellában a sablon automatikusan kiszámítja az utazás teljes költségét." sqref="A1"/>
    <dataValidation allowBlank="1" showInputMessage="1" showErrorMessage="1" prompt="Ebben a cellában szerepel a munkalap címe." sqref="B1:J1"/>
    <dataValidation allowBlank="1" showInputMessage="1" showErrorMessage="1" prompt="A jobbra lévő cellában adhatja meg az alkalmazott nevét." sqref="B2:C2"/>
    <dataValidation allowBlank="1" showInputMessage="1" showErrorMessage="1" prompt="Ebben a cellában adhatja meg az alkalmazott nevét." sqref="D2:E2"/>
    <dataValidation allowBlank="1" showInputMessage="1" showErrorMessage="1" prompt="A jobbra lévő cellában adhatja meg az alkalmazott azonosítóját." sqref="B3:C3"/>
    <dataValidation allowBlank="1" showInputMessage="1" showErrorMessage="1" prompt="Ebben a cellában adhatja meg az alkalmazott azonosítóját." sqref="D3:E3"/>
    <dataValidation allowBlank="1" showInputMessage="1" showErrorMessage="1" prompt="A jobbra lévő cellában az utazási dátumokat adhatja meg." sqref="B4:B5"/>
    <dataValidation allowBlank="1" showInputMessage="1" showErrorMessage="1" prompt="A jobbra lévő cellában adhatja meg az utazás kezdő dátumát." sqref="C4"/>
    <dataValidation allowBlank="1" showInputMessage="1" showErrorMessage="1" prompt="Ebben a cellában adhatja meg az utazás kezdő dátumát." sqref="D4:E4"/>
    <dataValidation allowBlank="1" showInputMessage="1" showErrorMessage="1" prompt="A jobbra lévő cellában adhatja meg az utazás záró dátumát." sqref="C5"/>
    <dataValidation allowBlank="1" showInputMessage="1" showErrorMessage="1" prompt="Ebben a cellában adhatja meg az utazás záró dátumát." sqref="D5:E5"/>
    <dataValidation allowBlank="1" showInputMessage="1" showErrorMessage="1" prompt="A jobbra lévő cellában az utazás célját adhatja meg." sqref="B6:C6"/>
    <dataValidation allowBlank="1" showInputMessage="1" showErrorMessage="1" prompt="Ebben a cellában az utazás célját adhatja meg." sqref="D6:E6"/>
    <dataValidation allowBlank="1" showInputMessage="1" showErrorMessage="1" prompt="A sablon automatikusan kiszámítja a költségeket az alábbi cellákban a B10 cellával kezdődő Számológép táblázat bejegyzései alapján. Az utazás összes napját az I3 cellában adhatja meg." sqref="G2:J2"/>
    <dataValidation allowBlank="1" showInputMessage="1" showErrorMessage="1" prompt="Az utazás összes napját a jobbra lévő cellában adhatja meg." sqref="G3:H3"/>
    <dataValidation allowBlank="1" showInputMessage="1" showErrorMessage="1" prompt="Az utazás összes napját ebben a cellában adhatja meg." sqref="I3:J3"/>
    <dataValidation allowBlank="1" showInputMessage="1" showErrorMessage="1" prompt="A jobbra lévő cellában a sablon automatikusan kiszámítja a közlekedési költséget." sqref="G4:H4"/>
    <dataValidation allowBlank="1" showInputMessage="1" showErrorMessage="1" prompt="Ebben a cellában a sablon automatikusan kiszámítja a közlekedési költséget." sqref="I4:J4"/>
    <dataValidation allowBlank="1" showInputMessage="1" showErrorMessage="1" prompt="A jobbra lévő cellában a sablon automatikusan kiszámítja a szállásköltséget." sqref="G5:H5"/>
    <dataValidation allowBlank="1" showInputMessage="1" showErrorMessage="1" prompt="Ebben a cellában a sablon automatikusan kiszámítja a szállásköltséget." sqref="I5:J5"/>
    <dataValidation allowBlank="1" showInputMessage="1" showErrorMessage="1" prompt="A jobbra lévő cellában a sablon automatikusan kiszámítja az étkezési költséget." sqref="G6:H6"/>
    <dataValidation allowBlank="1" showInputMessage="1" showErrorMessage="1" prompt="Ebben a cellában a sablon automatikusan kiszámítja az étkezési költséget." sqref="I6:J6"/>
    <dataValidation allowBlank="1" showInputMessage="1" showErrorMessage="1" prompt="A jobbra lévő cellában a program automatikusan kiszámítja az utazás teljes költségét." sqref="G7:H7"/>
    <dataValidation allowBlank="1" showInputMessage="1" showErrorMessage="1" prompt="Ebben a cellában a program automatikusan kiszámítja az utazás teljes költségét." sqref="I7:J7"/>
    <dataValidation allowBlank="1" showInputMessage="1" showErrorMessage="1" prompt="Az alábbi táblázatban adhatja meg a közlekedési, a szállás- és az étkezési költség részleteit." sqref="B9"/>
    <dataValidation allowBlank="1" showInputMessage="1" showErrorMessage="1" prompt="A C–E oszlopokban részletezheti a közlekedési költségeket." sqref="C9:E9"/>
    <dataValidation allowBlank="1" showInputMessage="1" showErrorMessage="1" prompt="A G–J oszlopokban részletezheti az étkezési költségeket." sqref="G9:J9"/>
    <dataValidation allowBlank="1" showInputMessage="1" showErrorMessage="1" prompt="Az F oszlopban részletezheti a szállásköltségeket." sqref="F9"/>
    <dataValidation allowBlank="1" showInputMessage="1" showErrorMessage="1" prompt="Ebben az oszlopban adhatja meg a dátumot." sqref="B10"/>
    <dataValidation allowBlank="1" showInputMessage="1" showErrorMessage="1" prompt="Ebben az oszlopban adhatja meg az indulás helyét." sqref="C10"/>
    <dataValidation allowBlank="1" showInputMessage="1" showErrorMessage="1" prompt="Ebben az oszlopban adhatja meg a célállomást." sqref="D10"/>
    <dataValidation allowBlank="1" showInputMessage="1" showErrorMessage="1" prompt="Ebben az oszlopban adhatja meg a közlekedési költségeket." sqref="E10"/>
    <dataValidation allowBlank="1" showInputMessage="1" showErrorMessage="1" prompt="Ebben az oszlopban adhatja meg a szállásköltségeket." sqref="F10"/>
    <dataValidation allowBlank="1" showInputMessage="1" showErrorMessage="1" prompt="Ebben az oszlopban adhatja meg a reggelire fordított költségeket." sqref="G10"/>
    <dataValidation allowBlank="1" showInputMessage="1" showErrorMessage="1" prompt="Ebben az oszlopban adhatja meg az ebédre fordított költségeket." sqref="H10"/>
    <dataValidation allowBlank="1" showInputMessage="1" showErrorMessage="1" prompt="Ebben az oszlopban adhatja meg a vacsorára fordított költségeket." sqref="I10"/>
    <dataValidation allowBlank="1" showInputMessage="1" showErrorMessage="1" prompt="Ebben az oszlopban adhatja meg a nasira fordított költségeket.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Utazási költség számítása</vt:lpstr>
      <vt:lpstr>Oszlopcím1</vt:lpstr>
      <vt:lpstr>'Utazási költség számítása'!Print_Titles</vt:lpstr>
      <vt:lpstr>SorcímkeRégiója1..D3</vt:lpstr>
      <vt:lpstr>SorcímkeRégiója2..D5</vt:lpstr>
      <vt:lpstr>SorcímkeRégiója3..D6</vt:lpstr>
      <vt:lpstr>SorcímkeRégiója4..I7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2018-06-29T11:38:05Z</dcterms:created>
  <dcterms:modified xsi:type="dcterms:W3CDTF">2018-06-29T11:38:05Z</dcterms:modified>
</cp:coreProperties>
</file>