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990" windowHeight="11895"/>
  </bookViews>
  <sheets>
    <sheet name="REGISTRO CESPITI" sheetId="1" r:id="rId1"/>
  </sheets>
  <definedNames>
    <definedName name="_xlnm.Print_Titles" localSheetId="0">'REGISTRO CESPITI'!$3:$3</definedName>
    <definedName name="Titolo1">Dati[[#Headers],[Nome cespite]]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<sst xmlns="http://schemas.openxmlformats.org/spreadsheetml/2006/main" count="27" uniqueCount="19">
  <si>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REGISTRO CESPITI </t>
    </r>
    <r>
      <rPr>
        <i/>
        <sz val="12"/>
        <color theme="3" tint="-0.24994659260841701"/>
        <rFont val="Corbel"/>
        <family val="2"/>
        <scheme val="major"/>
      </rPr>
      <t>con</t>
    </r>
    <r>
      <rPr>
        <sz val="20"/>
        <color theme="3" tint="-0.24994659260841701"/>
        <rFont val="Corbel"/>
        <family val="2"/>
        <scheme val="major"/>
      </rPr>
      <t xml:space="preserve"> AMMORTAMENTO A QUOTE DECRESCENTI COSTANTI</t>
    </r>
  </si>
  <si>
    <t>Nome cespite</t>
  </si>
  <si>
    <t>Classe cespite</t>
  </si>
  <si>
    <t>Descrizione</t>
  </si>
  <si>
    <t>Ubicazione fisica</t>
  </si>
  <si>
    <t>Luogo</t>
  </si>
  <si>
    <t>N. cespite</t>
  </si>
  <si>
    <t>a2</t>
  </si>
  <si>
    <t>N. di serie</t>
  </si>
  <si>
    <t>n/d</t>
  </si>
  <si>
    <t>4463-22A</t>
  </si>
  <si>
    <t>Data di acquisto</t>
  </si>
  <si>
    <t>Data</t>
  </si>
  <si>
    <t>Costo di acquisto</t>
  </si>
  <si>
    <t>Vita utile stimata (anni)</t>
  </si>
  <si>
    <t>Valore residuo stimato</t>
  </si>
  <si>
    <t>Anno di ammortamento</t>
  </si>
  <si>
    <t>Valore stimato ammortamento a quote decrescenti costanti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</si>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</sst>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€&quot;\ #,##0.00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&quot;€&quot;\ #,##0.00"/>
    </dxf>
    <dxf>
      <numFmt numFmtId="164" formatCode="&quot;€&quot;\ #,##0.00"/>
    </dxf>
    <dxf>
      <numFmt numFmtId="164" formatCode="&quot;€&quot;\ #,##0.00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Registro dei cespiti" defaultPivotStyle="PivotStyleLight16">
    <tableStyle name="Registro dei cespiti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i" displayName="Dati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cespite"/>
    <tableColumn id="2" name="Classe cespite"/>
    <tableColumn id="3" name="Descrizione"/>
    <tableColumn id="4" name="Ubicazione fisica"/>
    <tableColumn id="5" name="N. cespite"/>
    <tableColumn id="6" name="N. di serie"/>
    <tableColumn id="7" name="Data di acquisto" dataDxfId="3"/>
    <tableColumn id="8" name="Costo di acquisto" dataDxfId="2"/>
    <tableColumn id="9" name="Vita utile stimata (anni)"/>
    <tableColumn id="10" name="Valore residuo stimato" dataDxfId="1"/>
    <tableColumn id="11" name="Anno di ammortamento"/>
    <tableColumn id="12" name="Valore stimato ammortamento a quote decrescenti costanti" dataDxfId="0">
      <calculatedColumnFormula>IF(AND(Dati[[#This Row],[Costo di acquisto]]&lt;&gt;0,Dati[[#This Row],[Valore residuo stimato]]&lt;&gt;0,Dati[[#This Row],[Vita utile stimata (anni)]]&lt;&gt;0,Dati[[#This Row],[Anno di ammortamento]]&lt;&gt;0),DB(Dati[[#This Row],[Costo di acquisto]],Dati[[#This Row],[Valore residuo stimato]],Dati[[#This Row],[Vita utile stimata (anni)]],Dati[[#This Row],[Anno di ammortamento]]),"")</calculatedColumnFormula>
    </tableColumn>
  </tableColumns>
  <tableStyleInfo name="Registro dei cespiti" showFirstColumn="0" showLastColumn="1" showRowStripes="1" showColumnStripes="0"/>
  <extLst>
    <ext xmlns:x14="http://schemas.microsoft.com/office/spreadsheetml/2009/9/main" uri="{504A1905-F514-4f6f-8877-14C23A59335A}">
      <x14:table altTextSummary="Immettere nome del cespite, classe, descrizione e così via in questa tabella. L'ammortamento a quote decrescenti costanti stimato viene calcolato automaticamente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4.875" customWidth="1"/>
    <col min="3" max="3" width="19.5" customWidth="1"/>
    <col min="4" max="4" width="17.5" customWidth="1"/>
    <col min="5" max="5" width="19.375" customWidth="1"/>
    <col min="6" max="9" width="12.625" customWidth="1"/>
    <col min="10" max="10" width="11" customWidth="1"/>
    <col min="11" max="11" width="15" customWidth="1"/>
    <col min="12" max="12" width="16.25" customWidth="1"/>
    <col min="13" max="13" width="23.625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8</v>
      </c>
      <c r="H3" s="2" t="s">
        <v>11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9</v>
      </c>
      <c r="H4" s="3" t="s">
        <v>12</v>
      </c>
      <c r="I4" s="4">
        <v>480000</v>
      </c>
      <c r="J4">
        <v>20</v>
      </c>
      <c r="K4" s="4">
        <v>100000</v>
      </c>
      <c r="L4">
        <v>2</v>
      </c>
      <c r="M4" s="4">
        <f>IF(AND(Dati[[#This Row],[Costo di acquisto]]&lt;&gt;0,Dati[[#This Row],[Valore residuo stimato]]&lt;&gt;0,Dati[[#This Row],[Vita utile stimata (anni)]]&lt;&gt;0,Dati[[#This Row],[Anno di ammortamento]]&lt;&gt;0),DB(Dati[[#This Row],[Costo di acquisto]],Dati[[#This Row],[Valore residuo stimato]],Dati[[#This Row],[Vita utile stimata (anni)]],Dati[[#This Row],[Anno di ammortamento]]),"")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18</v>
      </c>
      <c r="G5" t="s">
        <v>10</v>
      </c>
      <c r="H5" s="3" t="s">
        <v>12</v>
      </c>
      <c r="I5" s="4">
        <v>124000</v>
      </c>
      <c r="J5">
        <v>5</v>
      </c>
      <c r="K5" s="4">
        <v>20000</v>
      </c>
      <c r="L5">
        <v>2</v>
      </c>
      <c r="M5" s="4">
        <f>IF(AND(Dati[[#This Row],[Costo di acquisto]]&lt;&gt;0,Dati[[#This Row],[Valore residuo stimato]]&lt;&gt;0,Dati[[#This Row],[Vita utile stimata (anni)]]&lt;&gt;0,Dati[[#This Row],[Anno di ammortamento]]&lt;&gt;0),DB(Dati[[#This Row],[Costo di acquisto]],Dati[[#This Row],[Valore residuo stimato]],Dati[[#This Row],[Vita utile stimata (anni)]],Dati[[#This Row],[Anno di ammortamento]]),"")</f>
        <v>26333.135999999999</v>
      </c>
    </row>
  </sheetData>
  <dataValidations count="14">
    <dataValidation allowBlank="1" showInputMessage="1" showErrorMessage="1" prompt="Immettere il nome del cespite in questa colonna sotto questa intestazione" sqref="B3"/>
    <dataValidation allowBlank="1" showInputMessage="1" showErrorMessage="1" prompt="Immettere la classe del cespite in questa colonna sotto questa intestazione" sqref="C3"/>
    <dataValidation allowBlank="1" showInputMessage="1" showErrorMessage="1" prompt="Immettere la descrizione in questa colonna sotto questa intestazione" sqref="D3"/>
    <dataValidation allowBlank="1" showInputMessage="1" showErrorMessage="1" prompt="Immettere l'ubicazione fisica in questa colonna sotto questa intestazione" sqref="E3"/>
    <dataValidation allowBlank="1" showInputMessage="1" showErrorMessage="1" prompt="Immettere il numero del cespite in questa colonna sotto questa intestazione" sqref="F3"/>
    <dataValidation allowBlank="1" showInputMessage="1" showErrorMessage="1" prompt="Immettere il numero di serie in questa colonna sotto questa intestazione" sqref="G3"/>
    <dataValidation allowBlank="1" showInputMessage="1" showErrorMessage="1" prompt="Immettere la data di acquisto in questa colonna sotto questa intestazione" sqref="H3"/>
    <dataValidation allowBlank="1" showInputMessage="1" showErrorMessage="1" prompt="Immettere il costo di acquisto in questa colonna sotto questa intestazione" sqref="I3"/>
    <dataValidation allowBlank="1" showInputMessage="1" showErrorMessage="1" prompt="Immettere la vita utile stimata in questa colonna sotto questa intestazione" sqref="J3"/>
    <dataValidation allowBlank="1" showInputMessage="1" showErrorMessage="1" prompt="Immettere il valore residuo stimato in questa colonna sotto questa intestazione" sqref="K3"/>
    <dataValidation allowBlank="1" showInputMessage="1" showErrorMessage="1" prompt="Immettere l'anno di ammortamento in questa colonna sotto questa intestazione" sqref="L3"/>
    <dataValidation allowBlank="1" showInputMessage="1" showErrorMessage="1" prompt="Il valore stimato dell'ammortamento a quote decrescenti costanti viene calcolato automaticamente in questa colonna sotto questa intestazione" sqref="M3"/>
    <dataValidation allowBlank="1" showInputMessage="1" showErrorMessage="1" prompt="Il titolo del foglio di lavoro si trova in questa cella. Immettere i dettagli nella tabella sottostante" sqref="B1"/>
    <dataValidation allowBlank="1" showInputMessage="1" showErrorMessage="1" prompt="Creare un registro dei cespiti con ammortamento a quote decrescenti costanti in questo foglio di lavoro. Immettere i dettagli nella tabella Dati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REGISTRO CESPITI</vt:lpstr>
      <vt:lpstr>'REGISTRO CESPITI'!Print_Titles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2018-06-29T09:59:47Z</dcterms:created>
  <dcterms:modified xsi:type="dcterms:W3CDTF">2018-06-29T09:59:47Z</dcterms:modified>
  <cp:version/>
</cp:coreProperties>
</file>