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/>
  <bookViews>
    <workbookView xWindow="1860" yWindow="0" windowWidth="28800" windowHeight="11760"/>
  </bookViews>
  <sheets>
    <sheet name="DENNÍ ZÁZNAMY" sheetId="1" r:id="rId1"/>
  </sheets>
  <definedNames>
    <definedName name="KalorieNaGramTuku">'DENNÍ ZÁZNAMY'!$J$6</definedName>
    <definedName name="Nadpis1">Data[[#Headers],[DEN]]</definedName>
    <definedName name="OblastNadpisuŘádku1..J8">'DENNÍ ZÁZNAMY'!$I$4</definedName>
    <definedName name="_xlnm.Print_Area" localSheetId="0">'DENNÍ ZÁZNAMY'!$B$1:$J$17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G4" i="1" s="1"/>
  <c r="F5" i="1"/>
  <c r="G5" i="1" s="1"/>
  <c r="F6" i="1"/>
  <c r="G6" i="1" s="1"/>
  <c r="F7" i="1"/>
  <c r="G7" i="1" s="1"/>
  <c r="F8" i="1"/>
  <c r="G8" i="1" s="1"/>
  <c r="F9" i="1"/>
  <c r="G9" i="1" s="1"/>
  <c r="J5" i="1"/>
  <c r="J4" i="1"/>
  <c r="J8" i="1" l="1"/>
  <c r="J7" i="1"/>
</calcChain>
</file>

<file path=xl/sharedStrings.xml><?xml version="1.0" encoding="utf-8"?>
<sst xmlns="http://schemas.openxmlformats.org/spreadsheetml/2006/main" count="27" uniqueCount="22">
  <si>
    <t>DENNÍ ZÁZNAMY O KALORIÍCH A PROCENTECH TUKU</t>
  </si>
  <si>
    <t>DEN</t>
  </si>
  <si>
    <t>Pondělí</t>
  </si>
  <si>
    <t>Úterý</t>
  </si>
  <si>
    <t>JÍDLO</t>
  </si>
  <si>
    <t>Cereálie</t>
  </si>
  <si>
    <t>Krůtí polévka</t>
  </si>
  <si>
    <t>Kuře</t>
  </si>
  <si>
    <t>Koláč</t>
  </si>
  <si>
    <t>Míchaná vejce</t>
  </si>
  <si>
    <t>KALORIE</t>
  </si>
  <si>
    <t>GRAMY TUKU</t>
  </si>
  <si>
    <t>KALORIE Z TUKU</t>
  </si>
  <si>
    <t>PROCENTA TUKU</t>
  </si>
  <si>
    <t>SOUHRN</t>
  </si>
  <si>
    <t>Zkonzumované kalorie:</t>
  </si>
  <si>
    <t>Gramy tuku v těchto kaloriích:</t>
  </si>
  <si>
    <t>(Tuk obsahuje 9 kalorií na gram)          x</t>
  </si>
  <si>
    <t>Zkonzumované kalorie z tuku:</t>
  </si>
  <si>
    <t>Procentuální podíl tuku na zkonzumovaných kaloriích:</t>
  </si>
  <si>
    <t>V této buňce je graf s procentuálním podílem tuku na zkonzumovaných kaloriích.</t>
  </si>
  <si>
    <t>INFORMACE: Doporučený celkový příjem tuku je méně než 30 % z celkových kalorií.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</si>
</sst>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4"/>
      <color theme="1" tint="0.14996795556505021"/>
      <name val="Century Schoolbook"/>
      <family val="1"/>
      <scheme val="maj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entury Schoolbook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0" fontId="2" fillId="0" borderId="1" applyNumberFormat="0" applyFill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7" applyNumberFormat="0" applyAlignment="0" applyProtection="0"/>
    <xf numFmtId="0" fontId="12" fillId="9" borderId="8" applyNumberFormat="0" applyAlignment="0" applyProtection="0"/>
    <xf numFmtId="0" fontId="13" fillId="9" borderId="7" applyNumberFormat="0" applyAlignment="0" applyProtection="0"/>
    <xf numFmtId="0" fontId="14" fillId="0" borderId="9" applyNumberFormat="0" applyFill="0" applyAlignment="0" applyProtection="0"/>
    <xf numFmtId="0" fontId="1" fillId="10" borderId="10" applyNumberFormat="0" applyAlignment="0" applyProtection="0"/>
    <xf numFmtId="0" fontId="15" fillId="0" borderId="0" applyNumberFormat="0" applyFill="0" applyBorder="0" applyAlignment="0" applyProtection="0"/>
    <xf numFmtId="0" fontId="4" fillId="11" borderId="11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</cellStyleXfs>
  <cellXfs count="15">
    <xf numFmtId="0" fontId="0" fillId="0" borderId="0" xfId="0">
      <alignment wrapText="1"/>
    </xf>
    <xf numFmtId="0" fontId="0" fillId="3" borderId="2" xfId="0" applyFont="1" applyFill="1" applyBorder="1">
      <alignment wrapText="1"/>
    </xf>
    <xf numFmtId="0" fontId="0" fillId="0" borderId="2" xfId="0" applyFont="1" applyBorder="1">
      <alignment wrapText="1"/>
    </xf>
    <xf numFmtId="9" fontId="0" fillId="3" borderId="2" xfId="0" applyNumberFormat="1" applyFont="1" applyFill="1" applyBorder="1">
      <alignment wrapText="1"/>
    </xf>
    <xf numFmtId="0" fontId="0" fillId="4" borderId="0" xfId="0" applyFill="1">
      <alignment wrapText="1"/>
    </xf>
    <xf numFmtId="10" fontId="0" fillId="4" borderId="0" xfId="0" applyNumberFormat="1" applyFill="1">
      <alignment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>
      <alignment wrapText="1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2" fillId="0" borderId="1" xfId="1"/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2" builtinId="3" customBuiltin="1"/>
    <cellStyle name="Comma [0]" xfId="3" builtinId="6" customBuiltin="1"/>
    <cellStyle name="Currency" xfId="4" builtinId="4" customBuiltin="1"/>
    <cellStyle name="Currency [0]" xfId="5" builtinId="7" customBuiltin="1"/>
    <cellStyle name="Explanatory Text" xfId="21" builtinId="53" customBuiltin="1"/>
    <cellStyle name="Good" xfId="11" builtinId="26" customBuiltin="1"/>
    <cellStyle name="Heading 1" xfId="1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6" builtinId="5" customBuiltin="1"/>
    <cellStyle name="Title" xfId="7" builtinId="15" customBuiltin="1"/>
    <cellStyle name="Total" xfId="22" builtinId="25" customBuiltin="1"/>
    <cellStyle name="Warning Text" xfId="19" builtinId="11" customBuiltin="1"/>
  </cellStyles>
  <dxfs count="3">
    <dxf>
      <numFmt numFmtId="14" formatCode="0.00%"/>
      <fill>
        <patternFill patternType="solid">
          <fgColor indexed="64"/>
          <bgColor theme="0" tint="-0.14996795556505021"/>
        </patternFill>
      </fill>
    </dxf>
    <dxf>
      <numFmt numFmtId="0" formatCode="General"/>
      <fill>
        <patternFill patternType="solid">
          <fgColor indexed="64"/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'DENNÍ ZÁZNAMY'!$J$3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'DENNÍ ZÁZNAMY'!$I$8</c:f>
              <c:strCache>
                <c:ptCount val="1"/>
                <c:pt idx="0">
                  <c:v>Procentuální podíl tuku na zkonzumovaných kaloriích:</c:v>
                </c:pt>
              </c:strCache>
            </c:strRef>
          </c:cat>
          <c:val>
            <c:numRef>
              <c:f>'DENNÍ ZÁZNAMY'!$J$8</c:f>
              <c:numCache>
                <c:formatCode>0%</c:formatCode>
                <c:ptCount val="1"/>
                <c:pt idx="0">
                  <c:v>0.4018604651162791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00-40C6-A860-D2F8F2CC7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361732424"/>
        <c:axId val="256152160"/>
      </c:barChart>
      <c:catAx>
        <c:axId val="361732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6152160"/>
        <c:crosses val="autoZero"/>
        <c:auto val="1"/>
        <c:lblAlgn val="ctr"/>
        <c:lblOffset val="100"/>
        <c:noMultiLvlLbl val="0"/>
      </c:catAx>
      <c:valAx>
        <c:axId val="25615216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732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276223</xdr:colOff>
      <xdr:row>8</xdr:row>
      <xdr:rowOff>123825</xdr:rowOff>
    </xdr:from>
    <xdr:to>
      <xdr:col>8</xdr:col>
      <xdr:colOff>2619375</xdr:colOff>
      <xdr:row>16</xdr:row>
      <xdr:rowOff>371474</xdr:rowOff>
    </xdr:to>
    <xdr:graphicFrame macro="">
      <xdr:nvGraphicFramePr>
        <xdr:cNvPr id="4" name="grfPctTuku" descr="Graf Procenta tuku zobrazuje procentuální podíl tuku na zkonzumovaných kaloriích.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28575</xdr:colOff>
      <xdr:row>2</xdr:row>
      <xdr:rowOff>28575</xdr:rowOff>
    </xdr:from>
    <xdr:to>
      <xdr:col>11</xdr:col>
      <xdr:colOff>2638424</xdr:colOff>
      <xdr:row>3</xdr:row>
      <xdr:rowOff>323850</xdr:rowOff>
    </xdr:to>
    <xdr:sp macro="" textlink="">
      <xdr:nvSpPr>
        <xdr:cNvPr id="5" name="Obdélník 4" descr="INFORMACE: Doporučený celkový příjem tuku je méně než 30 % z celkových kalorií.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1258550" y="809625"/>
          <a:ext cx="2609849" cy="6762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" sz="1200" b="1" i="0" baseline="0">
              <a:solidFill>
                <a:schemeClr val="lt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INFORMACE: </a:t>
          </a:r>
          <a:r>
            <a:rPr lang="cs" sz="1100" b="0" i="0" baseline="0">
              <a:solidFill>
                <a:schemeClr val="lt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Doporučený celkový příjem tuku je méně než 30 % z celkových kalorií.</a:t>
          </a:r>
          <a:endParaRPr lang="en-US" b="0">
            <a:effectLst/>
            <a:latin typeface="Calibri" panose="020F0502020204030204" pitchFamily="34" charset="0"/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Data" displayName="Data" ref="B3:G9" totalsRowShown="0">
  <autoFilter ref="B3:G9"/>
  <tableColumns count="6">
    <tableColumn id="1" name="DEN"/>
    <tableColumn id="2" name="JÍDLO"/>
    <tableColumn id="3" name="KALORIE"/>
    <tableColumn id="4" name="GRAMY TUKU"/>
    <tableColumn id="5" name="KALORIE Z TUKU" dataDxfId="1">
      <calculatedColumnFormula>IF(Data[[#This Row],[GRAMY TUKU]]&lt;&gt;0,Data[[#This Row],[GRAMY TUKU]]*KalorieNaGramTuku,"")</calculatedColumnFormula>
    </tableColumn>
    <tableColumn id="6" name="PROCENTA TUKU" dataDxfId="0">
      <calculatedColumnFormula>IF(AND(Data[[#This Row],[KALORIE]]&lt;&gt;0,Data[[#This Row],[GRAMY TUKU]]&lt;&gt;0,Data[[#This Row],[KALORIE Z TUKU]]&lt;&gt;0),Data[[#This Row],[KALORIE Z TUKU]]/Data[[#This Row],[KALORIE]],"")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V této tabulce vyberte den a zadejte jídla, kalorie a gramy tuku. Kalorie z tuku a procenta tuku se vypočítají automaticky."/>
    </ext>
  </extLst>
</table>
</file>

<file path=xl/theme/theme1.xml><?xml version="1.0" encoding="utf-8"?>
<a:theme xmlns:a="http://schemas.openxmlformats.org/drawingml/2006/main" name="Office Theme">
  <a:themeElements>
    <a:clrScheme name="Daily log of calories and fat percentage">
      <a:dk1>
        <a:srgbClr val="000000"/>
      </a:dk1>
      <a:lt1>
        <a:srgbClr val="FFFFFF"/>
      </a:lt1>
      <a:dk2>
        <a:srgbClr val="381D18"/>
      </a:dk2>
      <a:lt2>
        <a:srgbClr val="EEEFEA"/>
      </a:lt2>
      <a:accent1>
        <a:srgbClr val="447389"/>
      </a:accent1>
      <a:accent2>
        <a:srgbClr val="E9A552"/>
      </a:accent2>
      <a:accent3>
        <a:srgbClr val="61A88F"/>
      </a:accent3>
      <a:accent4>
        <a:srgbClr val="E9C36D"/>
      </a:accent4>
      <a:accent5>
        <a:srgbClr val="E07560"/>
      </a:accent5>
      <a:accent6>
        <a:srgbClr val="9079A2"/>
      </a:accent6>
      <a:hlink>
        <a:srgbClr val="61A88F"/>
      </a:hlink>
      <a:folHlink>
        <a:srgbClr val="9079A2"/>
      </a:folHlink>
    </a:clrScheme>
    <a:fontScheme name="Daily log of calories and fat percentage">
      <a:majorFont>
        <a:latin typeface="Century Schoolbook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O17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15.42578125" customWidth="1"/>
    <col min="3" max="3" width="18.140625" customWidth="1"/>
    <col min="4" max="4" width="12.5703125" customWidth="1"/>
    <col min="5" max="5" width="17.42578125" customWidth="1"/>
    <col min="6" max="6" width="21.5703125" bestFit="1" customWidth="1"/>
    <col min="7" max="7" width="20" customWidth="1"/>
    <col min="8" max="8" width="2.7109375" customWidth="1"/>
    <col min="9" max="9" width="47.85546875" customWidth="1"/>
    <col min="10" max="10" width="11" customWidth="1"/>
    <col min="11" max="11" width="2.7109375" customWidth="1"/>
    <col min="12" max="12" width="40" customWidth="1"/>
    <col min="16" max="16" width="2.7109375" customWidth="1"/>
  </cols>
  <sheetData>
    <row r="1" spans="2:15" ht="45.75" customHeight="1" thickBot="1" x14ac:dyDescent="0.45">
      <c r="B1" s="14" t="s">
        <v>0</v>
      </c>
      <c r="C1" s="14"/>
      <c r="D1" s="14"/>
      <c r="E1" s="14"/>
      <c r="F1" s="14"/>
      <c r="G1" s="14"/>
      <c r="H1" s="14"/>
      <c r="I1" s="14"/>
      <c r="J1" s="14"/>
    </row>
    <row r="2" spans="2:15" ht="15.75" customHeight="1" thickTop="1" x14ac:dyDescent="0.25"/>
    <row r="3" spans="2:15" ht="30" customHeight="1" x14ac:dyDescent="0.25">
      <c r="B3" t="s">
        <v>1</v>
      </c>
      <c r="C3" t="s">
        <v>4</v>
      </c>
      <c r="D3" t="s">
        <v>10</v>
      </c>
      <c r="E3" t="s">
        <v>11</v>
      </c>
      <c r="F3" t="s">
        <v>12</v>
      </c>
      <c r="G3" t="s">
        <v>13</v>
      </c>
      <c r="I3" s="12" t="s">
        <v>14</v>
      </c>
      <c r="J3" s="13"/>
      <c r="L3" s="10" t="s">
        <v>21</v>
      </c>
      <c r="M3" s="8"/>
      <c r="N3" s="8"/>
      <c r="O3" s="8"/>
    </row>
    <row r="4" spans="2:15" ht="30" customHeight="1" x14ac:dyDescent="0.25">
      <c r="B4" t="s">
        <v>2</v>
      </c>
      <c r="C4" t="s">
        <v>5</v>
      </c>
      <c r="D4">
        <v>175</v>
      </c>
      <c r="E4">
        <v>5</v>
      </c>
      <c r="F4" s="4">
        <f>IF(Data[[#This Row],[GRAMY TUKU]]&lt;&gt;0,Data[[#This Row],[GRAMY TUKU]]*KalorieNaGramTuku,"")</f>
        <v>45</v>
      </c>
      <c r="G4" s="5">
        <f>IF(AND(Data[[#This Row],[KALORIE]]&lt;&gt;0,Data[[#This Row],[GRAMY TUKU]]&lt;&gt;0,Data[[#This Row],[KALORIE Z TUKU]]&lt;&gt;0),Data[[#This Row],[KALORIE Z TUKU]]/Data[[#This Row],[KALORIE]],"")</f>
        <v>0.25714285714285712</v>
      </c>
      <c r="I4" s="1" t="s">
        <v>15</v>
      </c>
      <c r="J4" s="1">
        <f>SUBTOTAL(109,Data[KALORIE])</f>
        <v>1075</v>
      </c>
      <c r="L4" s="10"/>
      <c r="M4" s="8"/>
      <c r="N4" s="8"/>
      <c r="O4" s="8"/>
    </row>
    <row r="5" spans="2:15" ht="30" customHeight="1" x14ac:dyDescent="0.25">
      <c r="B5" t="s">
        <v>2</v>
      </c>
      <c r="C5" t="s">
        <v>6</v>
      </c>
      <c r="D5">
        <v>120</v>
      </c>
      <c r="E5">
        <v>3</v>
      </c>
      <c r="F5" s="4">
        <f>IF(Data[[#This Row],[GRAMY TUKU]]&lt;&gt;0,Data[[#This Row],[GRAMY TUKU]]*KalorieNaGramTuku,"")</f>
        <v>27</v>
      </c>
      <c r="G5" s="5">
        <f>IF(AND(Data[[#This Row],[KALORIE]]&lt;&gt;0,Data[[#This Row],[GRAMY TUKU]]&lt;&gt;0,Data[[#This Row],[KALORIE Z TUKU]]&lt;&gt;0),Data[[#This Row],[KALORIE Z TUKU]]/Data[[#This Row],[KALORIE]],"")</f>
        <v>0.22500000000000001</v>
      </c>
      <c r="I5" s="2" t="s">
        <v>16</v>
      </c>
      <c r="J5" s="2">
        <f>SUBTOTAL(109,Data[GRAMY TUKU])</f>
        <v>48</v>
      </c>
      <c r="L5" s="9"/>
      <c r="M5" s="8"/>
      <c r="N5" s="8"/>
      <c r="O5" s="8"/>
    </row>
    <row r="6" spans="2:15" ht="30" customHeight="1" x14ac:dyDescent="0.25">
      <c r="B6" t="s">
        <v>2</v>
      </c>
      <c r="C6" t="s">
        <v>7</v>
      </c>
      <c r="D6">
        <v>110</v>
      </c>
      <c r="E6">
        <v>3</v>
      </c>
      <c r="F6" s="4">
        <f>IF(Data[[#This Row],[GRAMY TUKU]]&lt;&gt;0,Data[[#This Row],[GRAMY TUKU]]*KalorieNaGramTuku,"")</f>
        <v>27</v>
      </c>
      <c r="G6" s="5">
        <f>IF(AND(Data[[#This Row],[KALORIE]]&lt;&gt;0,Data[[#This Row],[GRAMY TUKU]]&lt;&gt;0,Data[[#This Row],[KALORIE Z TUKU]]&lt;&gt;0),Data[[#This Row],[KALORIE Z TUKU]]/Data[[#This Row],[KALORIE]],"")</f>
        <v>0.24545454545454545</v>
      </c>
      <c r="I6" s="1" t="s">
        <v>17</v>
      </c>
      <c r="J6" s="1">
        <v>9</v>
      </c>
      <c r="L6" s="9"/>
    </row>
    <row r="7" spans="2:15" ht="30" customHeight="1" x14ac:dyDescent="0.25">
      <c r="B7" t="s">
        <v>2</v>
      </c>
      <c r="C7" t="s">
        <v>8</v>
      </c>
      <c r="D7">
        <v>250</v>
      </c>
      <c r="E7">
        <v>18</v>
      </c>
      <c r="F7" s="4">
        <f>IF(Data[[#This Row],[GRAMY TUKU]]&lt;&gt;0,Data[[#This Row],[GRAMY TUKU]]*KalorieNaGramTuku,"")</f>
        <v>162</v>
      </c>
      <c r="G7" s="5">
        <f>IF(AND(Data[[#This Row],[KALORIE]]&lt;&gt;0,Data[[#This Row],[GRAMY TUKU]]&lt;&gt;0,Data[[#This Row],[KALORIE Z TUKU]]&lt;&gt;0),Data[[#This Row],[KALORIE Z TUKU]]/Data[[#This Row],[KALORIE]],"")</f>
        <v>0.64800000000000002</v>
      </c>
      <c r="I7" s="2" t="s">
        <v>18</v>
      </c>
      <c r="J7" s="2">
        <f>J5*J6</f>
        <v>432</v>
      </c>
      <c r="L7" s="9"/>
    </row>
    <row r="8" spans="2:15" ht="30" customHeight="1" x14ac:dyDescent="0.25">
      <c r="B8" t="s">
        <v>3</v>
      </c>
      <c r="C8" t="s">
        <v>9</v>
      </c>
      <c r="D8">
        <v>300</v>
      </c>
      <c r="E8">
        <v>16</v>
      </c>
      <c r="F8" s="4">
        <f>IF(Data[[#This Row],[GRAMY TUKU]]&lt;&gt;0,Data[[#This Row],[GRAMY TUKU]]*KalorieNaGramTuku,"")</f>
        <v>144</v>
      </c>
      <c r="G8" s="5">
        <f>IF(AND(Data[[#This Row],[KALORIE]]&lt;&gt;0,Data[[#This Row],[GRAMY TUKU]]&lt;&gt;0,Data[[#This Row],[KALORIE Z TUKU]]&lt;&gt;0),Data[[#This Row],[KALORIE Z TUKU]]/Data[[#This Row],[KALORIE]],"")</f>
        <v>0.48</v>
      </c>
      <c r="I8" s="1" t="s">
        <v>19</v>
      </c>
      <c r="J8" s="3">
        <f>IF(AND(J5&lt;&gt;0,J4&lt;&gt;0),(J5*9)/J4,"")</f>
        <v>0.4018604651162791</v>
      </c>
      <c r="L8" s="9"/>
    </row>
    <row r="9" spans="2:15" ht="30" customHeight="1" x14ac:dyDescent="0.25">
      <c r="B9" t="s">
        <v>3</v>
      </c>
      <c r="C9" t="s">
        <v>6</v>
      </c>
      <c r="D9">
        <v>120</v>
      </c>
      <c r="E9">
        <v>3</v>
      </c>
      <c r="F9" s="4">
        <f>IF(Data[[#This Row],[GRAMY TUKU]]&lt;&gt;0,Data[[#This Row],[GRAMY TUKU]]*KalorieNaGramTuku,"")</f>
        <v>27</v>
      </c>
      <c r="G9" s="5">
        <f>IF(AND(Data[[#This Row],[KALORIE]]&lt;&gt;0,Data[[#This Row],[GRAMY TUKU]]&lt;&gt;0,Data[[#This Row],[KALORIE Z TUKU]]&lt;&gt;0),Data[[#This Row],[KALORIE Z TUKU]]/Data[[#This Row],[KALORIE]],"")</f>
        <v>0.22500000000000001</v>
      </c>
      <c r="I9" s="11" t="s">
        <v>20</v>
      </c>
      <c r="J9" s="6"/>
      <c r="L9" s="9"/>
    </row>
    <row r="10" spans="2:15" ht="30" customHeight="1" x14ac:dyDescent="0.25">
      <c r="I10" s="11"/>
      <c r="J10" s="7"/>
      <c r="L10" s="9"/>
    </row>
    <row r="11" spans="2:15" ht="30" customHeight="1" x14ac:dyDescent="0.25">
      <c r="I11" s="11"/>
      <c r="J11" s="7"/>
      <c r="L11" s="9"/>
    </row>
    <row r="12" spans="2:15" ht="30" customHeight="1" x14ac:dyDescent="0.25">
      <c r="I12" s="11"/>
      <c r="J12" s="7"/>
    </row>
    <row r="13" spans="2:15" ht="30" customHeight="1" x14ac:dyDescent="0.25">
      <c r="I13" s="11"/>
      <c r="J13" s="7"/>
    </row>
    <row r="14" spans="2:15" ht="30" customHeight="1" x14ac:dyDescent="0.25">
      <c r="I14" s="11"/>
      <c r="J14" s="7"/>
    </row>
    <row r="15" spans="2:15" ht="30" customHeight="1" x14ac:dyDescent="0.25">
      <c r="I15" s="11"/>
      <c r="J15" s="7"/>
    </row>
    <row r="16" spans="2:15" ht="30" customHeight="1" x14ac:dyDescent="0.25">
      <c r="I16" s="11"/>
      <c r="J16" s="7"/>
    </row>
    <row r="17" spans="9:10" ht="30" customHeight="1" x14ac:dyDescent="0.25">
      <c r="I17" s="11"/>
      <c r="J17" s="7"/>
    </row>
  </sheetData>
  <mergeCells count="4">
    <mergeCell ref="L3:L4"/>
    <mergeCell ref="I9:I17"/>
    <mergeCell ref="I3:J3"/>
    <mergeCell ref="B1:J1"/>
  </mergeCells>
  <conditionalFormatting sqref="G4:G9">
    <cfRule type="cellIs" dxfId="2" priority="1" operator="greaterThan">
      <formula>0.3</formula>
    </cfRule>
  </conditionalFormatting>
  <dataValidations count="20">
    <dataValidation type="list" errorStyle="warning" allowBlank="1" showInputMessage="1" showErrorMessage="1" error="Vyberte v seznamu den. Vyberte ZRUŠIT a stisknutím kláves ALT+ŠIPKA DOLŮ zobrazte dostupné možnosti. Pak na jednu z nich najeďte klávesou ŠIPKA DOLŮ a potvrďte výběr klávesou ENTER." sqref="B4:B9">
      <formula1>"Pondělí,Úterý,Středa,Čtvrtek,Pátek,Sobota,Neděle"</formula1>
    </dataValidation>
    <dataValidation allowBlank="1" showInputMessage="1" showErrorMessage="1" prompt="Na tomto listu můžete vytvořit denní záznamy o kaloriích a procentech tuku. V buňce L3 je tip. Graf s procentuálním podílem tuku na zkonzumovaných kaloriích je v buňce I9. Podrobnosti zadejte do tabulky Data." sqref="A1"/>
    <dataValidation allowBlank="1" showInputMessage="1" showErrorMessage="1" prompt="V této buňce je název tohoto listu. Do tabulky níže zadejte podrobnosti o denním příjmu potravin. V buňkách I4 až J8 se automaticky zaktualizuje souhrn." sqref="B1:J1"/>
    <dataValidation allowBlank="1" showInputMessage="1" showErrorMessage="1" prompt="Ve sloupci s tímto záhlavím vyberte den. Stisknutím kláves ALT+ŠIPKA DOLŮ otevřete rozevírací seznam, vyberte požadovanou možnost a stiskněte ENTER. K vyhledání konkrétních položek použijte filtry v záhlaví." sqref="B3"/>
    <dataValidation allowBlank="1" showInputMessage="1" showErrorMessage="1" prompt="Do sloupce s tímto záhlavím zadávejte jídla." sqref="C3"/>
    <dataValidation allowBlank="1" showInputMessage="1" showErrorMessage="1" prompt="Do sloupce s tímto záhlavím zadejte kalorie." sqref="D3"/>
    <dataValidation allowBlank="1" showInputMessage="1" showErrorMessage="1" prompt="Do sloupce s tímto záhlavím zadejte tuk v gramech." sqref="E3"/>
    <dataValidation allowBlank="1" showInputMessage="1" showErrorMessage="1" prompt="Ve sloupci s tímto záhlavím se automaticky počítají kalorie z tuku." sqref="F3"/>
    <dataValidation allowBlank="1" showInputMessage="1" showErrorMessage="1" prompt="Ve sloupci s tímto záhlavím se automaticky počítá procentuální podíl tuku. V buňkách napravo se automaticky aktualizuje souhrn." sqref="G3"/>
    <dataValidation allowBlank="1" showInputMessage="1" showErrorMessage="1" prompt="V buňkách níže se automaticky aktualizuje souhrn." sqref="I3:J3"/>
    <dataValidation allowBlank="1" showInputMessage="1" showErrorMessage="1" prompt="V buňce vpravo se automaticky počítají zkonzumované kalorie." sqref="I4"/>
    <dataValidation allowBlank="1" showInputMessage="1" showErrorMessage="1" prompt="V této buňce se automaticky počítají zkonzumované kalorie." sqref="J4"/>
    <dataValidation allowBlank="1" showInputMessage="1" showErrorMessage="1" prompt="V buňce vpravo se automaticky počítají gramy tuku v rámci zkonzumovaných kalorií." sqref="I5"/>
    <dataValidation allowBlank="1" showInputMessage="1" showErrorMessage="1" prompt="V této buňce se automaticky počítají gramy tuku v rámci zkonzumovaných kalorií." sqref="J5"/>
    <dataValidation allowBlank="1" showInputMessage="1" showErrorMessage="1" prompt="V buňce vpravo je počet kalorií na gram tuku." sqref="I6"/>
    <dataValidation allowBlank="1" showInputMessage="1" showErrorMessage="1" prompt="V této buňce je počet kalorií na gram tuku." sqref="J6"/>
    <dataValidation allowBlank="1" showInputMessage="1" showErrorMessage="1" prompt="V buňce vpravo se automaticky počítají zkonzumované kalorie z tuku." sqref="I7"/>
    <dataValidation allowBlank="1" showInputMessage="1" showErrorMessage="1" prompt="V této buňce se automaticky počítají zkonzumované kalorie z tuku." sqref="J7"/>
    <dataValidation allowBlank="1" showInputMessage="1" showErrorMessage="1" prompt="V buňce vpravo se automaticky počítá procentuální podíl tuku na zkonzumovaných kaloriích." sqref="I8"/>
    <dataValidation allowBlank="1" showInputMessage="1" showErrorMessage="1" prompt="V této buňce se automaticky počítá procentuální podíl tuku na zkonzumovaných kaloriích. V buňce níže je graf s procentuálním podílem tuku." sqref="J8"/>
  </dataValidations>
  <printOptions horizontalCentered="1"/>
  <pageMargins left="0.4" right="0.4" top="0.4" bottom="0.6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DENNÍ ZÁZNAMY</vt:lpstr>
      <vt:lpstr>KalorieNaGramTuku</vt:lpstr>
      <vt:lpstr>Nadpis1</vt:lpstr>
      <vt:lpstr>OblastNadpisuŘádku1..J8</vt:lpstr>
      <vt:lpstr>'DENNÍ ZÁZNAMY'!Print_Area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2018-06-01T09:45:01Z</dcterms:created>
  <dcterms:modified xsi:type="dcterms:W3CDTF">2018-06-01T09:45:01Z</dcterms:modified>
</cp:coreProperties>
</file>