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ter\Desktop\he-IL\"/>
    </mc:Choice>
  </mc:AlternateContent>
  <bookViews>
    <workbookView xWindow="0" yWindow="0" windowWidth="21600" windowHeight="11520"/>
  </bookViews>
  <sheets>
    <sheet name="רשומת טיפול ברכב" sheetId="1" r:id="rId1"/>
  </sheets>
  <definedNames>
    <definedName name="RowTitleRegion1..C5">'רשומת טיפול ברכב'!$B$3</definedName>
    <definedName name="RowTitleRegion2..E5">'רשומת טיפול ברכב'!$D$3</definedName>
    <definedName name="RowTitleRegion3..H5">'רשומת טיפול ברכב'!$G$3</definedName>
    <definedName name="RowTitleRegion4..H9">'רשומת טיפול ברכב'!$B$7</definedName>
    <definedName name="_xlnm.Print_Titles" localSheetId="0">'רשומת טיפול ברכב'!$11:$11</definedName>
    <definedName name="כותרת1">'רשומת טיפול ברכב'!$B$11</definedName>
    <definedName name="סכומים">'רשומת טיפול ברכב'!$C$9:INDEX('רשומת טיפול ברכב'!$9:$9,1,MATCH(9.99E+307,'רשומת טיפול ברכב'!$9:$9))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H9" i="1" l="1"/>
  <c r="G9" i="1"/>
  <c r="F9" i="1"/>
  <c r="E9" i="1"/>
  <c r="D9" i="1"/>
  <c r="C9" i="1"/>
  <c r="D7" i="1" l="1"/>
  <c r="C7" i="1"/>
  <c r="C5" i="1"/>
  <c r="C4" i="1"/>
</calcChain>
</file>

<file path=xl/sharedStrings.xml><?xml version="1.0" encoding="utf-8"?>
<sst xmlns="http://schemas.openxmlformats.org/spreadsheetml/2006/main" count="28" uniqueCount="28">
  <si>
    <t>רשומת טיפול ברכב</t>
  </si>
  <si>
    <t xml:space="preserve">עלויות טיפול כוללות:  </t>
  </si>
  <si>
    <t>התחלת תקופה</t>
  </si>
  <si>
    <t>סיום תקופה</t>
  </si>
  <si>
    <t xml:space="preserve">תאריך טיפול: </t>
  </si>
  <si>
    <t xml:space="preserve">קילומטראז': </t>
  </si>
  <si>
    <t>סכומים:</t>
  </si>
  <si>
    <t>טיפול:</t>
  </si>
  <si>
    <t>החלפת שמן</t>
  </si>
  <si>
    <t>שימון שלדה</t>
  </si>
  <si>
    <t>החלפת מסנן שמן</t>
  </si>
  <si>
    <t>החלפת מסנן אוויר</t>
  </si>
  <si>
    <t>החלפת נוזל תמסורת</t>
  </si>
  <si>
    <t>ניקוי מערכת הקירור</t>
  </si>
  <si>
    <t>הוספת נוזל מונע קיפאון</t>
  </si>
  <si>
    <t>כיוון גלגלים</t>
  </si>
  <si>
    <t>סיבוב צמיגים</t>
  </si>
  <si>
    <t>החלפת צמיגים</t>
  </si>
  <si>
    <t>כוונון בלמים</t>
  </si>
  <si>
    <t xml:space="preserve">כיוון מנוע </t>
  </si>
  <si>
    <t>טיפול אחר</t>
  </si>
  <si>
    <t>עלות טיפול</t>
  </si>
  <si>
    <t xml:space="preserve">שם בעלים: </t>
  </si>
  <si>
    <t xml:space="preserve">יצרן רכב: </t>
  </si>
  <si>
    <t xml:space="preserve">שנה: </t>
  </si>
  <si>
    <t xml:space="preserve">דגם: </t>
  </si>
  <si>
    <t xml:space="preserve">מספר רישוי: </t>
  </si>
  <si>
    <t xml:space="preserve">מספר רשיון: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</si>
</sst>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₪&quot;\ #,##0.00;[Red]&quot;₪&quot;\ \-#,##0.00"/>
    <numFmt numFmtId="41" formatCode="_ * #,##0_ ;_ * \-#,##0_ ;_ * &quot;-&quot;_ ;_ @_ "/>
  </numFmts>
  <fonts count="22" x14ac:knownFonts="1">
    <font>
      <sz val="11"/>
      <color theme="1" tint="0.14990691854609822"/>
      <name val="Tahoma"/>
      <family val="2"/>
    </font>
    <font>
      <sz val="11"/>
      <color theme="1" tint="0.14993743705557422"/>
      <name val="Tahoma"/>
      <family val="2"/>
    </font>
    <font>
      <sz val="22"/>
      <color theme="1" tint="0.14996795556505021"/>
      <name val="Tahoma"/>
      <family val="2"/>
    </font>
    <font>
      <sz val="11"/>
      <color theme="1" tint="0.14996795556505021"/>
      <name val="Tahoma"/>
      <family val="2"/>
    </font>
    <font>
      <sz val="11"/>
      <color theme="1" tint="0.24994659260841701"/>
      <name val="Tahoma"/>
      <family val="2"/>
    </font>
    <font>
      <b/>
      <sz val="11"/>
      <color theme="4" tint="-0.24994659260841701"/>
      <name val="Tahoma"/>
      <family val="2"/>
    </font>
    <font>
      <sz val="11"/>
      <color theme="1"/>
      <name val="Tahoma"/>
      <family val="2"/>
    </font>
    <font>
      <sz val="11"/>
      <color theme="1" tint="0.14990691854609822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22"/>
      <color theme="1" tint="0.14993743705557422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10"/>
      <color theme="1" tint="0.14993743705557422"/>
      <name val="Tahoma"/>
      <family val="2"/>
    </font>
    <font>
      <b/>
      <sz val="11"/>
      <color theme="1" tint="0.14990691854609822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9">
    <xf numFmtId="0" fontId="0" fillId="0" borderId="0">
      <alignment horizontal="left" vertical="center" wrapText="1"/>
    </xf>
    <xf numFmtId="0" fontId="7" fillId="0" borderId="0">
      <alignment horizontal="left"/>
    </xf>
    <xf numFmtId="0" fontId="1" fillId="0" borderId="0">
      <alignment horizontal="right"/>
    </xf>
    <xf numFmtId="0" fontId="4" fillId="3" borderId="4">
      <alignment horizontal="left"/>
    </xf>
    <xf numFmtId="0" fontId="5" fillId="0" borderId="1">
      <alignment horizontal="left" vertical="center"/>
    </xf>
    <xf numFmtId="4" fontId="20" fillId="0" borderId="0" applyFill="0" applyBorder="0" applyProtection="0">
      <alignment horizontal="right"/>
    </xf>
    <xf numFmtId="8" fontId="21" fillId="0" borderId="0" applyFill="0" applyBorder="0" applyProtection="0">
      <alignment horizontal="left" readingOrder="1"/>
    </xf>
    <xf numFmtId="8" fontId="7" fillId="0" borderId="0" applyFill="0" applyBorder="0" applyProtection="0">
      <alignment horizontal="right" vertical="center"/>
    </xf>
    <xf numFmtId="0" fontId="17" fillId="0" borderId="2"/>
    <xf numFmtId="0" fontId="1" fillId="2" borderId="3"/>
    <xf numFmtId="0" fontId="14" fillId="0" borderId="4" applyNumberFormat="0" applyAlignment="0"/>
    <xf numFmtId="14" fontId="7" fillId="0" borderId="0" applyFill="0" applyBorder="0">
      <alignment horizontal="right"/>
    </xf>
    <xf numFmtId="0" fontId="5" fillId="0" borderId="1">
      <alignment horizontal="center" vertical="center"/>
    </xf>
    <xf numFmtId="41" fontId="7" fillId="0" borderId="0" applyFill="0" applyBorder="0" applyAlignment="0" applyProtection="0"/>
    <xf numFmtId="9" fontId="7" fillId="0" borderId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10" applyNumberFormat="0" applyAlignment="0" applyProtection="0"/>
    <xf numFmtId="0" fontId="16" fillId="0" borderId="11" applyNumberFormat="0" applyFill="0" applyAlignment="0" applyProtection="0"/>
    <xf numFmtId="0" fontId="15" fillId="8" borderId="12" applyNumberFormat="0" applyAlignment="0" applyProtection="0"/>
    <xf numFmtId="0" fontId="12" fillId="0" borderId="0" applyNumberFormat="0" applyFill="0" applyBorder="0" applyAlignment="0" applyProtection="0"/>
    <xf numFmtId="0" fontId="7" fillId="9" borderId="13" applyNumberFormat="0" applyAlignment="0" applyProtection="0"/>
    <xf numFmtId="0" fontId="13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4">
    <xf numFmtId="0" fontId="0" fillId="0" borderId="0" xfId="0">
      <alignment horizontal="left" vertical="center" wrapText="1"/>
    </xf>
    <xf numFmtId="0" fontId="1" fillId="0" borderId="0" xfId="0" applyFont="1" applyAlignment="1">
      <alignment horizontal="left" vertical="center" wrapText="1" readingOrder="2"/>
    </xf>
    <xf numFmtId="0" fontId="2" fillId="0" borderId="2" xfId="8" applyFont="1" applyAlignment="1">
      <alignment horizontal="right" readingOrder="2"/>
    </xf>
    <xf numFmtId="0" fontId="2" fillId="0" borderId="2" xfId="8" applyFont="1" applyAlignment="1">
      <alignment readingOrder="2"/>
    </xf>
    <xf numFmtId="0" fontId="1" fillId="0" borderId="0" xfId="0" applyFont="1">
      <alignment horizontal="left" vertical="center" wrapText="1"/>
    </xf>
    <xf numFmtId="0" fontId="1" fillId="0" borderId="0" xfId="1" applyFont="1" applyAlignment="1">
      <alignment horizontal="right" readingOrder="2"/>
    </xf>
    <xf numFmtId="0" fontId="3" fillId="0" borderId="0" xfId="2" applyFont="1" applyAlignment="1">
      <alignment horizontal="left" readingOrder="2"/>
    </xf>
    <xf numFmtId="0" fontId="3" fillId="2" borderId="3" xfId="9" applyFont="1" applyAlignment="1">
      <alignment readingOrder="2"/>
    </xf>
    <xf numFmtId="14" fontId="3" fillId="2" borderId="3" xfId="11" applyFont="1" applyFill="1" applyBorder="1" applyAlignment="1">
      <alignment horizontal="left" readingOrder="2"/>
    </xf>
    <xf numFmtId="0" fontId="4" fillId="3" borderId="4" xfId="3" applyFont="1" applyAlignment="1">
      <alignment horizontal="right" readingOrder="2"/>
    </xf>
    <xf numFmtId="14" fontId="4" fillId="0" borderId="4" xfId="11" applyFont="1" applyFill="1" applyBorder="1" applyAlignment="1">
      <alignment horizontal="left" readingOrder="2"/>
    </xf>
    <xf numFmtId="14" fontId="4" fillId="3" borderId="4" xfId="11" applyFont="1" applyFill="1" applyBorder="1" applyAlignment="1">
      <alignment horizontal="left" readingOrder="2"/>
    </xf>
    <xf numFmtId="4" fontId="4" fillId="0" borderId="4" xfId="5" applyFont="1" applyFill="1" applyBorder="1" applyAlignment="1">
      <alignment horizontal="left" readingOrder="2"/>
    </xf>
    <xf numFmtId="4" fontId="4" fillId="3" borderId="4" xfId="5" applyFont="1" applyFill="1" applyBorder="1" applyAlignment="1">
      <alignment horizontal="left" readingOrder="2"/>
    </xf>
    <xf numFmtId="0" fontId="5" fillId="0" borderId="1" xfId="4" applyFont="1" applyAlignment="1">
      <alignment horizontal="right" vertical="center" readingOrder="2"/>
    </xf>
    <xf numFmtId="0" fontId="1" fillId="0" borderId="0" xfId="0" applyFont="1" applyFill="1" applyBorder="1" applyAlignment="1">
      <alignment horizontal="right" vertical="center" wrapText="1" readingOrder="2"/>
    </xf>
    <xf numFmtId="8" fontId="7" fillId="0" borderId="0" xfId="7" applyAlignment="1">
      <alignment horizontal="left" vertical="center"/>
    </xf>
    <xf numFmtId="8" fontId="21" fillId="0" borderId="15" xfId="6" applyBorder="1" applyAlignment="1">
      <alignment horizontal="left"/>
    </xf>
    <xf numFmtId="8" fontId="21" fillId="2" borderId="3" xfId="6" applyFill="1" applyBorder="1">
      <alignment horizontal="left" readingOrder="1"/>
    </xf>
    <xf numFmtId="0" fontId="5" fillId="0" borderId="7" xfId="12" applyFont="1" applyBorder="1" applyAlignment="1">
      <alignment horizontal="center" vertical="center" readingOrder="2"/>
    </xf>
    <xf numFmtId="0" fontId="5" fillId="0" borderId="8" xfId="12" applyFont="1" applyBorder="1" applyAlignment="1">
      <alignment horizontal="center" vertical="center" readingOrder="2"/>
    </xf>
    <xf numFmtId="0" fontId="5" fillId="0" borderId="9" xfId="12" applyFont="1" applyBorder="1" applyAlignment="1">
      <alignment horizontal="center" vertical="center" readingOrder="2"/>
    </xf>
    <xf numFmtId="0" fontId="3" fillId="2" borderId="5" xfId="9" applyFont="1" applyBorder="1" applyAlignment="1">
      <alignment readingOrder="2"/>
    </xf>
    <xf numFmtId="0" fontId="3" fillId="2" borderId="6" xfId="9" applyFont="1" applyBorder="1" applyAlignment="1">
      <alignment readingOrder="2"/>
    </xf>
  </cellXfs>
  <cellStyles count="49">
    <cellStyle name="20% - הדגשה1" xfId="26" builtinId="30" customBuiltin="1"/>
    <cellStyle name="20% - הדגשה2" xfId="30" builtinId="34" customBuiltin="1"/>
    <cellStyle name="20% - הדגשה3" xfId="34" builtinId="38" customBuiltin="1"/>
    <cellStyle name="20% - הדגשה4" xfId="38" builtinId="42" customBuiltin="1"/>
    <cellStyle name="20% - הדגשה5" xfId="42" builtinId="46" customBuiltin="1"/>
    <cellStyle name="20% - הדגשה6" xfId="46" builtinId="50" customBuiltin="1"/>
    <cellStyle name="40% - הדגשה1" xfId="27" builtinId="31" customBuiltin="1"/>
    <cellStyle name="40% - הדגשה2" xfId="31" builtinId="35" customBuiltin="1"/>
    <cellStyle name="40% - הדגשה3" xfId="35" builtinId="39" customBuiltin="1"/>
    <cellStyle name="40% - הדגשה4" xfId="39" builtinId="43" customBuiltin="1"/>
    <cellStyle name="40% - הדגשה5" xfId="43" builtinId="47" customBuiltin="1"/>
    <cellStyle name="40% - הדגשה6" xfId="47" builtinId="51" customBuiltin="1"/>
    <cellStyle name="60% - הדגשה1" xfId="28" builtinId="32" customBuiltin="1"/>
    <cellStyle name="60% - הדגשה2" xfId="32" builtinId="36" customBuiltin="1"/>
    <cellStyle name="60% - הדגשה3" xfId="36" builtinId="40" customBuiltin="1"/>
    <cellStyle name="60% - הדגשה4" xfId="40" builtinId="44" customBuiltin="1"/>
    <cellStyle name="60% - הדגשה5" xfId="44" builtinId="48" customBuiltin="1"/>
    <cellStyle name="60% - הדגשה6" xfId="48" builtinId="52" customBuiltin="1"/>
    <cellStyle name="Comma" xfId="5" builtinId="3" customBuiltin="1"/>
    <cellStyle name="Currency" xfId="6" builtinId="4" customBuiltin="1"/>
    <cellStyle name="Normal" xfId="0" builtinId="0" customBuiltin="1"/>
    <cellStyle name="Percent" xfId="14" builtinId="5" customBuiltin="1"/>
    <cellStyle name="הדגשה1" xfId="25" builtinId="29" customBuiltin="1"/>
    <cellStyle name="הדגשה2" xfId="29" builtinId="33" customBuiltin="1"/>
    <cellStyle name="הדגשה3" xfId="33" builtinId="37" customBuiltin="1"/>
    <cellStyle name="הדגשה4" xfId="37" builtinId="41" customBuiltin="1"/>
    <cellStyle name="הדגשה5" xfId="41" builtinId="45" customBuiltin="1"/>
    <cellStyle name="הדגשה6" xfId="45" builtinId="49" customBuiltin="1"/>
    <cellStyle name="הערה" xfId="22" builtinId="10" customBuiltin="1"/>
    <cellStyle name="חישוב" xfId="18" builtinId="22" customBuiltin="1"/>
    <cellStyle name="טוב" xfId="15" builtinId="26" customBuiltin="1"/>
    <cellStyle name="טקסט אזהרה" xfId="21" builtinId="11" customBuiltin="1"/>
    <cellStyle name="טקסט הסברי" xfId="23" builtinId="53" customBuiltin="1"/>
    <cellStyle name="כותרת" xfId="8" builtinId="15" customBuiltin="1"/>
    <cellStyle name="כותרת 1" xfId="1" builtinId="16" customBuiltin="1"/>
    <cellStyle name="כותרת 2" xfId="2" builtinId="17" customBuiltin="1"/>
    <cellStyle name="כותרת 3" xfId="3" builtinId="18" customBuiltin="1"/>
    <cellStyle name="כותרת 4" xfId="4" builtinId="19" customBuiltin="1"/>
    <cellStyle name="מטבע [0]" xfId="7" builtinId="7" customBuiltin="1"/>
    <cellStyle name="ניטראלי" xfId="17" builtinId="28" customBuiltin="1"/>
    <cellStyle name="סה&quot;כ" xfId="24" builtinId="25" customBuiltin="1"/>
    <cellStyle name="עלות טיפול" xfId="12"/>
    <cellStyle name="פלט" xfId="10" builtinId="21" customBuiltin="1"/>
    <cellStyle name="פסיק [0]" xfId="13" builtinId="6" customBuiltin="1"/>
    <cellStyle name="קלט" xfId="9" builtinId="20" customBuiltin="1"/>
    <cellStyle name="רע" xfId="16" builtinId="27" customBuiltin="1"/>
    <cellStyle name="תא מסומן" xfId="20" builtinId="23" customBuiltin="1"/>
    <cellStyle name="תא מקושר" xfId="19" builtinId="24" customBuiltin="1"/>
    <cellStyle name="תאריך" xfId="11"/>
  </cellStyles>
  <dxfs count="17"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Tahoma"/>
        <family val="2"/>
        <scheme val="none"/>
      </font>
      <numFmt numFmtId="165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Tahoma"/>
        <family val="2"/>
        <scheme val="none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Tahoma"/>
        <family val="2"/>
        <scheme val="none"/>
      </font>
      <numFmt numFmtId="165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Tahoma"/>
        <family val="2"/>
        <scheme val="none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Tahoma"/>
        <family val="2"/>
        <scheme val="none"/>
      </font>
      <numFmt numFmtId="165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Tahoma"/>
        <family val="2"/>
        <scheme val="none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Tahoma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4" tint="-0.249977111117893"/>
        <name val="Tahoma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טיפול" displayName="טיפול" ref="B12:H24" headerRowCount="0" headerRowDxfId="16" dataDxfId="15" totalsRowDxfId="14">
  <tableColumns count="7">
    <tableColumn id="1" name="עמודה1" totalsRowLabel="סה&quot;כ" headerRowDxfId="13" dataDxfId="12"/>
    <tableColumn id="2" name="עמודה2" totalsRowFunction="sum" headerRowDxfId="11" dataDxfId="10" dataCellStyle="מטבע [0]"/>
    <tableColumn id="3" name="עמודה3" totalsRowFunction="sum" headerRowDxfId="9" dataDxfId="8" dataCellStyle="מטבע [0]"/>
    <tableColumn id="4" name="עמודה4" totalsRowFunction="sum" headerRowDxfId="7" dataDxfId="6" dataCellStyle="מטבע [0]"/>
    <tableColumn id="5" name="עמודה5" totalsRowFunction="sum" headerRowDxfId="5" dataDxfId="4" dataCellStyle="מטבע [0]"/>
    <tableColumn id="6" name="עמודה6" totalsRowFunction="sum" headerRowDxfId="3" dataDxfId="2" dataCellStyle="מטבע [0]"/>
    <tableColumn id="7" name="עמודה7" totalsRowFunction="sum" headerRowDxfId="1" dataDxfId="0" dataCellStyle="מטבע [0]"/>
  </tableColumns>
  <tableStyleInfo name="TableStyleMedium2" showFirstColumn="0" showLastColumn="0" showRowStripes="0" showColumnStripes="1"/>
  <extLst>
    <ext xmlns:x14="http://schemas.microsoft.com/office/spreadsheetml/2009/9/main" uri="{504A1905-F514-4f6f-8877-14C23A59335A}">
      <x14:table altTextSummary="הזן סוג טיפול ועלות טיפול של התאריכים המופיעים בשורה 'תאריך טיפול'"/>
    </ext>
  </extLst>
</table>
</file>

<file path=xl/theme/theme1.xml><?xml version="1.0" encoding="utf-8"?>
<a:theme xmlns:a="http://schemas.openxmlformats.org/drawingml/2006/main" name="Office Theme">
  <a:themeElements>
    <a:clrScheme name="Vehicle service record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Vehicle service record">
      <a:majorFont>
        <a:latin typeface="Corbel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H24"/>
  <sheetViews>
    <sheetView showGridLines="0" rightToLeft="1" tabSelected="1" workbookViewId="0"/>
  </sheetViews>
  <sheetFormatPr defaultRowHeight="30" customHeight="1" x14ac:dyDescent="0.2"/>
  <cols>
    <col min="1" max="1" width="2" style="4" customWidth="1"/>
    <col min="2" max="2" width="26.75" style="4" customWidth="1"/>
    <col min="3" max="8" width="17.25" style="4" customWidth="1"/>
    <col min="9" max="9" width="2.625" style="4" customWidth="1"/>
    <col min="10" max="16384" width="9" style="4"/>
  </cols>
  <sheetData>
    <row r="1" spans="1:8" ht="45" customHeight="1" x14ac:dyDescent="0.35">
      <c r="A1" s="1"/>
      <c r="B1" s="2" t="s">
        <v>0</v>
      </c>
      <c r="C1" s="3"/>
      <c r="D1" s="3"/>
      <c r="E1" s="3"/>
      <c r="F1" s="3"/>
      <c r="G1" s="3"/>
      <c r="H1" s="3"/>
    </row>
    <row r="2" spans="1:8" ht="15" customHeight="1" x14ac:dyDescent="0.2">
      <c r="A2" s="1"/>
      <c r="B2" s="1"/>
      <c r="C2" s="1"/>
      <c r="D2" s="1"/>
      <c r="E2" s="1"/>
      <c r="F2" s="1"/>
      <c r="G2" s="1"/>
      <c r="H2" s="1"/>
    </row>
    <row r="3" spans="1:8" ht="15" customHeight="1" x14ac:dyDescent="0.2">
      <c r="A3" s="1"/>
      <c r="B3" s="5" t="s">
        <v>1</v>
      </c>
      <c r="C3" s="18">
        <f>SUM(סכומים)</f>
        <v>193</v>
      </c>
      <c r="D3" s="6" t="s">
        <v>22</v>
      </c>
      <c r="E3" s="22"/>
      <c r="F3" s="23"/>
      <c r="G3" s="6" t="s">
        <v>25</v>
      </c>
      <c r="H3" s="7"/>
    </row>
    <row r="4" spans="1:8" ht="15" customHeight="1" x14ac:dyDescent="0.2">
      <c r="A4" s="1"/>
      <c r="B4" s="5" t="s">
        <v>2</v>
      </c>
      <c r="C4" s="8">
        <f ca="1">TODAY()</f>
        <v>42977</v>
      </c>
      <c r="D4" s="6" t="s">
        <v>23</v>
      </c>
      <c r="E4" s="22"/>
      <c r="F4" s="23"/>
      <c r="G4" s="6" t="s">
        <v>26</v>
      </c>
      <c r="H4" s="7"/>
    </row>
    <row r="5" spans="1:8" ht="15" customHeight="1" x14ac:dyDescent="0.2">
      <c r="A5" s="1"/>
      <c r="B5" s="5" t="s">
        <v>3</v>
      </c>
      <c r="C5" s="8">
        <f ca="1">TODAY()+30</f>
        <v>43007</v>
      </c>
      <c r="D5" s="6" t="s">
        <v>24</v>
      </c>
      <c r="E5" s="7"/>
      <c r="F5" s="1"/>
      <c r="G5" s="6" t="s">
        <v>27</v>
      </c>
      <c r="H5" s="7"/>
    </row>
    <row r="6" spans="1:8" ht="15" customHeight="1" x14ac:dyDescent="0.2">
      <c r="A6" s="1"/>
      <c r="B6" s="1"/>
      <c r="C6" s="1"/>
      <c r="D6" s="1"/>
      <c r="E6" s="1"/>
      <c r="F6" s="1"/>
      <c r="G6" s="1"/>
      <c r="H6" s="1"/>
    </row>
    <row r="7" spans="1:8" ht="15" customHeight="1" x14ac:dyDescent="0.2">
      <c r="A7" s="1"/>
      <c r="B7" s="9" t="s">
        <v>4</v>
      </c>
      <c r="C7" s="10">
        <f ca="1">TODAY()</f>
        <v>42977</v>
      </c>
      <c r="D7" s="11">
        <f ca="1">TODAY()+30</f>
        <v>43007</v>
      </c>
      <c r="E7" s="10"/>
      <c r="F7" s="11"/>
      <c r="G7" s="10"/>
      <c r="H7" s="11"/>
    </row>
    <row r="8" spans="1:8" ht="15" customHeight="1" x14ac:dyDescent="0.2">
      <c r="A8" s="1"/>
      <c r="B8" s="9" t="s">
        <v>5</v>
      </c>
      <c r="C8" s="12">
        <v>26000</v>
      </c>
      <c r="D8" s="13">
        <v>28000</v>
      </c>
      <c r="E8" s="12"/>
      <c r="F8" s="13"/>
      <c r="G8" s="12"/>
      <c r="H8" s="13"/>
    </row>
    <row r="9" spans="1:8" ht="15" customHeight="1" x14ac:dyDescent="0.2">
      <c r="A9" s="1"/>
      <c r="B9" s="9" t="s">
        <v>6</v>
      </c>
      <c r="C9" s="17">
        <f>SUBTOTAL(109,טיפול[עמודה2])</f>
        <v>47</v>
      </c>
      <c r="D9" s="17">
        <f>SUBTOTAL(109,טיפול[עמודה3])</f>
        <v>146</v>
      </c>
      <c r="E9" s="17">
        <f>SUBTOTAL(109,טיפול[עמודה4])</f>
        <v>0</v>
      </c>
      <c r="F9" s="17">
        <f>SUBTOTAL(109,טיפול[עמודה5])</f>
        <v>0</v>
      </c>
      <c r="G9" s="17">
        <f>SUBTOTAL(109,טיפול[עמודה6])</f>
        <v>0</v>
      </c>
      <c r="H9" s="17">
        <f>SUBTOTAL(109,טיפול[עמודה7])</f>
        <v>0</v>
      </c>
    </row>
    <row r="10" spans="1:8" ht="15" customHeight="1" x14ac:dyDescent="0.2">
      <c r="A10" s="1"/>
      <c r="B10" s="1"/>
      <c r="C10" s="1"/>
      <c r="D10" s="1"/>
      <c r="E10" s="1"/>
      <c r="F10" s="1"/>
      <c r="G10" s="1"/>
      <c r="H10" s="1"/>
    </row>
    <row r="11" spans="1:8" ht="30" customHeight="1" x14ac:dyDescent="0.2">
      <c r="A11" s="1"/>
      <c r="B11" s="14" t="s">
        <v>7</v>
      </c>
      <c r="C11" s="19" t="s">
        <v>21</v>
      </c>
      <c r="D11" s="20"/>
      <c r="E11" s="20"/>
      <c r="F11" s="20"/>
      <c r="G11" s="20"/>
      <c r="H11" s="21"/>
    </row>
    <row r="12" spans="1:8" ht="30" customHeight="1" x14ac:dyDescent="0.2">
      <c r="A12" s="1"/>
      <c r="B12" s="15" t="s">
        <v>8</v>
      </c>
      <c r="C12" s="16">
        <v>23</v>
      </c>
      <c r="D12" s="16">
        <v>19</v>
      </c>
      <c r="E12" s="16"/>
      <c r="F12" s="16"/>
      <c r="G12" s="16"/>
      <c r="H12" s="16"/>
    </row>
    <row r="13" spans="1:8" ht="30" customHeight="1" x14ac:dyDescent="0.2">
      <c r="A13" s="1"/>
      <c r="B13" s="15" t="s">
        <v>9</v>
      </c>
      <c r="C13" s="16"/>
      <c r="D13" s="16">
        <v>17</v>
      </c>
      <c r="E13" s="16"/>
      <c r="F13" s="16"/>
      <c r="G13" s="16"/>
      <c r="H13" s="16"/>
    </row>
    <row r="14" spans="1:8" ht="30" customHeight="1" x14ac:dyDescent="0.2">
      <c r="A14" s="1"/>
      <c r="B14" s="15" t="s">
        <v>10</v>
      </c>
      <c r="C14" s="16">
        <v>5</v>
      </c>
      <c r="D14" s="16"/>
      <c r="E14" s="16"/>
      <c r="F14" s="16"/>
      <c r="G14" s="16"/>
      <c r="H14" s="16"/>
    </row>
    <row r="15" spans="1:8" ht="30" customHeight="1" x14ac:dyDescent="0.2">
      <c r="A15" s="1"/>
      <c r="B15" s="15" t="s">
        <v>11</v>
      </c>
      <c r="C15" s="16">
        <v>19</v>
      </c>
      <c r="D15" s="16"/>
      <c r="E15" s="16"/>
      <c r="F15" s="16"/>
      <c r="G15" s="16"/>
      <c r="H15" s="16"/>
    </row>
    <row r="16" spans="1:8" ht="30" customHeight="1" x14ac:dyDescent="0.2">
      <c r="A16" s="1"/>
      <c r="B16" s="15" t="s">
        <v>12</v>
      </c>
      <c r="C16" s="16"/>
      <c r="D16" s="16"/>
      <c r="E16" s="16"/>
      <c r="F16" s="16"/>
      <c r="G16" s="16"/>
      <c r="H16" s="16"/>
    </row>
    <row r="17" spans="1:8" ht="30" customHeight="1" x14ac:dyDescent="0.2">
      <c r="A17" s="1"/>
      <c r="B17" s="15" t="s">
        <v>13</v>
      </c>
      <c r="C17" s="16"/>
      <c r="D17" s="16"/>
      <c r="E17" s="16"/>
      <c r="F17" s="16"/>
      <c r="G17" s="16"/>
      <c r="H17" s="16"/>
    </row>
    <row r="18" spans="1:8" ht="30" customHeight="1" x14ac:dyDescent="0.2">
      <c r="A18" s="1"/>
      <c r="B18" s="15" t="s">
        <v>14</v>
      </c>
      <c r="C18" s="16"/>
      <c r="D18" s="16"/>
      <c r="E18" s="16"/>
      <c r="F18" s="16"/>
      <c r="G18" s="16"/>
      <c r="H18" s="16"/>
    </row>
    <row r="19" spans="1:8" ht="30" customHeight="1" x14ac:dyDescent="0.2">
      <c r="A19" s="1"/>
      <c r="B19" s="15" t="s">
        <v>15</v>
      </c>
      <c r="C19" s="16"/>
      <c r="D19" s="16"/>
      <c r="E19" s="16"/>
      <c r="F19" s="16"/>
      <c r="G19" s="16"/>
      <c r="H19" s="16"/>
    </row>
    <row r="20" spans="1:8" ht="30" customHeight="1" x14ac:dyDescent="0.2">
      <c r="A20" s="1"/>
      <c r="B20" s="15" t="s">
        <v>16</v>
      </c>
      <c r="C20" s="16"/>
      <c r="D20" s="16">
        <v>37</v>
      </c>
      <c r="E20" s="16"/>
      <c r="F20" s="16"/>
      <c r="G20" s="16"/>
      <c r="H20" s="16"/>
    </row>
    <row r="21" spans="1:8" ht="30" customHeight="1" x14ac:dyDescent="0.2">
      <c r="A21" s="1"/>
      <c r="B21" s="15" t="s">
        <v>17</v>
      </c>
      <c r="C21" s="16"/>
      <c r="D21" s="16"/>
      <c r="E21" s="16"/>
      <c r="F21" s="16"/>
      <c r="G21" s="16"/>
      <c r="H21" s="16"/>
    </row>
    <row r="22" spans="1:8" ht="30" customHeight="1" x14ac:dyDescent="0.2">
      <c r="A22" s="1"/>
      <c r="B22" s="15" t="s">
        <v>18</v>
      </c>
      <c r="C22" s="16"/>
      <c r="D22" s="16"/>
      <c r="E22" s="16"/>
      <c r="F22" s="16"/>
      <c r="G22" s="16"/>
      <c r="H22" s="16"/>
    </row>
    <row r="23" spans="1:8" ht="30" customHeight="1" x14ac:dyDescent="0.2">
      <c r="B23" s="15" t="s">
        <v>19</v>
      </c>
      <c r="C23" s="16"/>
      <c r="D23" s="16">
        <v>73</v>
      </c>
      <c r="E23" s="16"/>
      <c r="F23" s="16"/>
      <c r="G23" s="16"/>
      <c r="H23" s="16"/>
    </row>
    <row r="24" spans="1:8" ht="30" customHeight="1" x14ac:dyDescent="0.2">
      <c r="B24" s="15" t="s">
        <v>20</v>
      </c>
      <c r="C24" s="16"/>
      <c r="D24" s="16"/>
      <c r="E24" s="16"/>
      <c r="F24" s="16"/>
      <c r="G24" s="16"/>
      <c r="H24" s="16"/>
    </row>
  </sheetData>
  <mergeCells count="3">
    <mergeCell ref="C11:H11"/>
    <mergeCell ref="E3:F3"/>
    <mergeCell ref="E4:F4"/>
  </mergeCells>
  <dataValidations count="25">
    <dataValidation allowBlank="1" showInputMessage="1" showErrorMessage="1" prompt="צור רשומת טיפול ברכב בחוברת עבודה זו. הזן פרטי טיפול בטבלה החל מתא B11. עלויות הטיפול הכוללות מחושבות באופן אוטומטי בתא C3" sqref="A1"/>
    <dataValidation allowBlank="1" showInputMessage="1" showErrorMessage="1" prompt="הכותרת של גליון עבודה זה מופיעה בתא זה. הזן תאריכי התחלת תקופה וסיום תקופה בתאים C4 ו- C5, ואת פרטי הרכב בתאים D3 עד H5" sqref="B1"/>
    <dataValidation allowBlank="1" showInputMessage="1" showErrorMessage="1" prompt="עלויות הטיפול הכוללות מחושבות באופן אוטומטי בתא משמאל" sqref="B3"/>
    <dataValidation allowBlank="1" showInputMessage="1" showErrorMessage="1" prompt="עלויות הטיפול הכוללות מחושבות באופן אוטומטי בתא זה" sqref="C3"/>
    <dataValidation allowBlank="1" showInputMessage="1" showErrorMessage="1" prompt="הזן את תאריך התחלת התקופה בתא משמאל" sqref="B4"/>
    <dataValidation allowBlank="1" showInputMessage="1" showErrorMessage="1" prompt="הזן את תאריך התחלת התקופה בתא זה" sqref="C4"/>
    <dataValidation allowBlank="1" showInputMessage="1" showErrorMessage="1" prompt="הזן את מספר הרשיון בתא זה" sqref="H5"/>
    <dataValidation allowBlank="1" showInputMessage="1" showErrorMessage="1" prompt="הזן את תאריך סיום התקופה בתא משמאל" sqref="B5"/>
    <dataValidation allowBlank="1" showInputMessage="1" showErrorMessage="1" prompt="הזן את שם הבעלים בתא משמאל" sqref="D3"/>
    <dataValidation allowBlank="1" showInputMessage="1" showErrorMessage="1" prompt="הזן את שם הבעלים בתא זה" sqref="E3:F3"/>
    <dataValidation allowBlank="1" showInputMessage="1" showErrorMessage="1" prompt="הזן את תאריך סיום התקופה בתא זה" sqref="C5"/>
    <dataValidation allowBlank="1" showInputMessage="1" showErrorMessage="1" prompt="הזן את יצרן הרכב בתא משמאל" sqref="D4"/>
    <dataValidation allowBlank="1" showInputMessage="1" showErrorMessage="1" prompt="הזן את יצרן הרכב בתא זה" sqref="E4:F4"/>
    <dataValidation allowBlank="1" showInputMessage="1" showErrorMessage="1" prompt="הזן שנה בתא משמאל" sqref="D5"/>
    <dataValidation allowBlank="1" showInputMessage="1" showErrorMessage="1" prompt="הזן שנה בתא זה" sqref="E5"/>
    <dataValidation allowBlank="1" showInputMessage="1" showErrorMessage="1" prompt="הזן דגם בתא משמאל" sqref="G3"/>
    <dataValidation allowBlank="1" showInputMessage="1" showErrorMessage="1" prompt="הזן דגם בתא זה" sqref="H3"/>
    <dataValidation allowBlank="1" showInputMessage="1" showErrorMessage="1" prompt="הזן מספר רישוי בתא משמאל" sqref="G4"/>
    <dataValidation allowBlank="1" showInputMessage="1" showErrorMessage="1" prompt="הזן מספר רישוי בתא זה" sqref="H4"/>
    <dataValidation allowBlank="1" showInputMessage="1" showErrorMessage="1" prompt="הזן מספר רשיון בתא משמאל" sqref="G5"/>
    <dataValidation allowBlank="1" showInputMessage="1" showErrorMessage="1" prompt="הזן את תאריכי הטיפול בתאים C7 עד H7" sqref="B7"/>
    <dataValidation allowBlank="1" showInputMessage="1" showErrorMessage="1" prompt="הזן קילומטראז' בתאים C8 עד H8" sqref="B8"/>
    <dataValidation allowBlank="1" showInputMessage="1" showErrorMessage="1" prompt="הסכומים מחושבים באופן אוטומטי בתאים C9 עד H9" sqref="B9"/>
    <dataValidation allowBlank="1" showInputMessage="1" showErrorMessage="1" prompt="הזן סוג טיפול בעמודה זו תחת כותרת זו" sqref="B11"/>
    <dataValidation allowBlank="1" showInputMessage="1" showErrorMessage="1" prompt="הזן את עלות הטיפול עבור התאריכים המופיעים בשורה 7 בעמודות C עד H תחת כותרת זו" sqref="C11:H11"/>
  </dataValidations>
  <printOptions horizontalCentered="1"/>
  <pageMargins left="0.39370078740157483" right="0.39370078740157483" top="0.39370078740157483" bottom="0.59055118110236227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6</vt:i4>
      </vt:variant>
    </vt:vector>
  </HeadingPairs>
  <TitlesOfParts>
    <vt:vector size="7" baseType="lpstr">
      <vt:lpstr>רשומת טיפול ברכב</vt:lpstr>
      <vt:lpstr>RowTitleRegion1..C5</vt:lpstr>
      <vt:lpstr>RowTitleRegion2..E5</vt:lpstr>
      <vt:lpstr>RowTitleRegion3..H5</vt:lpstr>
      <vt:lpstr>RowTitleRegion4..H9</vt:lpstr>
      <vt:lpstr>'רשומת טיפול ברכב'!WPrint_TitlesW</vt:lpstr>
      <vt:lpstr>כותרת1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2017-06-29T04:31:02Z</dcterms:created>
  <dcterms:modified xsi:type="dcterms:W3CDTF">2017-08-30T09:29:25Z</dcterms:modified>
</cp:coreProperties>
</file>