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tr-TR\target\"/>
    </mc:Choice>
  </mc:AlternateContent>
  <bookViews>
    <workbookView xWindow="240" yWindow="75" windowWidth="20115" windowHeight="7740"/>
  </bookViews>
  <sheets>
    <sheet name="Özet" sheetId="1" r:id="rId1"/>
    <sheet name="Aylık Gelir" sheetId="3" r:id="rId2"/>
    <sheet name="Aylık Giderler" sheetId="4" r:id="rId3"/>
  </sheets>
  <definedNames>
    <definedName name="BütçeBaşlığı">Özet!$B$1</definedName>
    <definedName name="SütunBaşlığı1">Özet[[#Headers],[Toplam Aylık Gelir]]</definedName>
    <definedName name="SütunBaşlığı2">Gelir[[#Headers],[Öğe]]</definedName>
    <definedName name="SütunBaşlığı3">Gider[[#Headers],[Öğe]]</definedName>
    <definedName name="ToplamAylıkGelir">SUM(Gelir[Tutar])</definedName>
    <definedName name="ToplamAylıkGider">SUM(Gider[Tutar])</definedName>
    <definedName name="_xlnm.Print_Titles" localSheetId="1">'Aylık Gelir'!$3:$3</definedName>
    <definedName name="_xlnm.Print_Titles" localSheetId="2">'Aylık Giderler'!$3:$3</definedName>
  </definedNames>
  <calcPr calcId="162913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<sst xmlns="http://schemas.openxmlformats.org/spreadsheetml/2006/main" count="28" uniqueCount="26">
  <si>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BASİT AYLIK BÜTÇE</t>
  </si>
  <si>
    <t>HARCANAN GELİR YÜZDESİ</t>
  </si>
  <si>
    <t>ÖZET</t>
  </si>
  <si>
    <t>Toplam Aylık Gelir</t>
  </si>
  <si>
    <t>Toplam Aylık Gider</t>
  </si>
  <si>
    <t>Bakiye</t>
  </si>
  <si>
    <t>AYLIK GELİR</t>
  </si>
  <si>
    <t>Öğe</t>
  </si>
  <si>
    <t>Gelir 1</t>
  </si>
  <si>
    <t>Gelir 2</t>
  </si>
  <si>
    <t>Diğer</t>
  </si>
  <si>
    <t>Tutar</t>
  </si>
  <si>
    <t>AYLIK GİDERLER</t>
  </si>
  <si>
    <t>Kira/ipotek</t>
  </si>
  <si>
    <t>Elektrik</t>
  </si>
  <si>
    <t>Doğalgaz</t>
  </si>
  <si>
    <t>Cep telefonu</t>
  </si>
  <si>
    <t>Market</t>
  </si>
  <si>
    <t>Araba ödemesi</t>
  </si>
  <si>
    <t>Araba giderleri</t>
  </si>
  <si>
    <t>Öğrenci kredileri</t>
  </si>
  <si>
    <t>Kredi kartları</t>
  </si>
  <si>
    <t>Otomobil Sigortası</t>
  </si>
  <si>
    <t>Kişisel bakım</t>
  </si>
  <si>
    <t>Eğlence</t>
  </si>
  <si>
    <t>Çeşitli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</si>
</sst>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"/>
    <numFmt numFmtId="166" formatCode="#,##0.00\ &quot;₺&quot;"/>
    <numFmt numFmtId="167" formatCode="#,##0\ &quot;₺&quot;"/>
    <numFmt numFmtId="168" formatCode="0&quot; &quot;%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  <xf numFmtId="168" fontId="7" fillId="0" borderId="4" xfId="1" applyNumberFormat="1" applyFill="1" applyBorder="1" applyAlignment="1">
      <alignment horizontal="right" vertical="center" indent="1"/>
    </xf>
  </cellXfs>
  <cellStyles count="9">
    <cellStyle name="Ana Başlık" xfId="2" builtinId="15" customBuiltin="1"/>
    <cellStyle name="Başlık 1" xfId="3" builtinId="16" customBuiltin="1"/>
    <cellStyle name="Başlık 2" xfId="4" builtinId="17" customBuiltin="1"/>
    <cellStyle name="Başlık 3" xfId="5" builtinId="18" customBuiltin="1"/>
    <cellStyle name="HarcananGelirÇubuğu" xfId="6"/>
    <cellStyle name="Normal" xfId="0" builtinId="0" customBuiltin="1"/>
    <cellStyle name="Tablo Öğeleri" xfId="7"/>
    <cellStyle name="Tablo Tutarları" xfId="8"/>
    <cellStyle name="Yüzde" xfId="1" builtinId="5" customBuiltin="1"/>
  </cellStyles>
  <dxfs count="12">
    <dxf>
      <numFmt numFmtId="166" formatCode="#,##0.00\ &quot;₺&quot;"/>
    </dxf>
    <dxf>
      <numFmt numFmtId="166" formatCode="#,##0.00\ &quot;₺&quot;"/>
    </dxf>
    <dxf>
      <numFmt numFmtId="167" formatCode="#,##0\ &quot;₺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₺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₺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₺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Basit Aylık Bütçe" defaultPivotStyle="PivotStyleLight16">
    <tableStyle name="Basit Aylık Bütç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GrafikVerileri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Gelir</c:v>
              </c:pt>
              <c:pt idx="1">
                <c:v>Gider</c:v>
              </c:pt>
            </c:strLit>
          </c:cat>
          <c:val>
            <c:numRef>
              <c:f>Özet!$B$6:$C$6</c:f>
              <c:numCache>
                <c:formatCode>#,##0\ "₺"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tr-TR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tr-TR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GelirVeGiderler" descr="Toplam Aylık Geliri Toplam Aylık Giderle karşılaştıran sütun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Özet" displayName="Özet" ref="B5:D6" totalsRowShown="0" headerRowDxfId="9" dataDxfId="7" headerRowBorderDxfId="8" tableBorderDxfId="6" totalsRowBorderDxfId="5">
  <autoFilter ref="B5:D6"/>
  <tableColumns count="3">
    <tableColumn id="1" name="Toplam Aylık Gelir" dataDxfId="4">
      <calculatedColumnFormula>SUM(Gelir[Tutar])</calculatedColumnFormula>
    </tableColumn>
    <tableColumn id="2" name="Toplam Aylık Gider" dataDxfId="3">
      <calculatedColumnFormula>ToplamAylıkGider</calculatedColumnFormula>
    </tableColumn>
    <tableColumn id="3" name="Bakiye" dataDxfId="2">
      <calculatedColumnFormula>ToplamAylıkGelir-ToplamAylıkGider</calculatedColumnFormula>
    </tableColumn>
  </tableColumns>
  <tableStyleInfo name="Basit Aylık Bütçe" showFirstColumn="0" showLastColumn="0" showRowStripes="1" showColumnStripes="0"/>
  <extLst>
    <ext xmlns:x14="http://schemas.microsoft.com/office/spreadsheetml/2009/9/main" uri="{504A1905-F514-4f6f-8877-14C23A59335A}">
      <x14:table altTextSummary="Toplam aylık gelirin, giderlerin ve kalan bakiyenin bir özeti. Bu tablo Aylık Gelir ve Aylık Giderler çalışma sayfalarındaki girişlere göre otomatik olarak güncelleştirilir"/>
    </ext>
  </extLst>
</table>
</file>

<file path=xl/tables/table2.xml><?xml version="1.0" encoding="utf-8"?>
<table xmlns="http://schemas.openxmlformats.org/spreadsheetml/2006/main" id="1" name="Gelir" displayName="Gelir" ref="B3:C6">
  <autoFilter ref="B3:C6"/>
  <tableColumns count="2">
    <tableColumn id="1" name="Öğe" totalsRowLabel="Total"/>
    <tableColumn id="2" name="Tutar" totalsRowFunction="sum" dataDxfId="1"/>
  </tableColumns>
  <tableStyleInfo name="Basit Aylık Bütçe" showFirstColumn="0" showLastColumn="0" showRowStripes="1" showColumnStripes="0"/>
  <extLst>
    <ext xmlns:x14="http://schemas.microsoft.com/office/spreadsheetml/2009/9/main" uri="{504A1905-F514-4f6f-8877-14C23A59335A}">
      <x14:table altTextSummary="Aylık gelir öğelerinin listesi ve tutarı"/>
    </ext>
  </extLst>
</table>
</file>

<file path=xl/tables/table3.xml><?xml version="1.0" encoding="utf-8"?>
<table xmlns="http://schemas.openxmlformats.org/spreadsheetml/2006/main" id="2" name="Gider" displayName="Gider" ref="B3:C16">
  <autoFilter ref="B3:C16"/>
  <tableColumns count="2">
    <tableColumn id="1" name="Öğe" totalsRowLabel="Total"/>
    <tableColumn id="2" name="Tutar" totalsRowFunction="sum" dataDxfId="0"/>
  </tableColumns>
  <tableStyleInfo name="Basit Aylık Bütçe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n ve tutarlarının listes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3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6">
        <f>ToplamAylıkGider</f>
        <v>2336</v>
      </c>
      <c r="C3" s="17"/>
      <c r="D3" s="18"/>
      <c r="E3" s="19">
        <f>ToplamAylıkGider/ToplamAylıkGelir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2" t="s">
        <v>3</v>
      </c>
      <c r="C5" s="12" t="s">
        <v>4</v>
      </c>
      <c r="D5" s="12" t="s">
        <v>5</v>
      </c>
    </row>
    <row r="6" spans="2:5" ht="21" customHeight="1" x14ac:dyDescent="0.3">
      <c r="B6" s="15">
        <f>SUM(Gelir[Tutar])</f>
        <v>3750</v>
      </c>
      <c r="C6" s="15">
        <f>ToplamAylıkGider</f>
        <v>2336</v>
      </c>
      <c r="D6" s="15">
        <f>ToplamAylıkGelir-ToplamAylıkGider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plamAylıkGelir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Bu hücredeki “Harcanan Gelir Yüzdesi” değeri otomatik olarak hesaplanır ve bu değer soldaki B ile D arasındaki hücrelerin çubuk gölgelendirme oranını belirler" sqref="E3"/>
    <dataValidation allowBlank="1" showInputMessage="1" showErrorMessage="1" prompt="Bu giriş, Aylık Gelir çalışma sayfasındaki girişlere göre otomatik olarak güncelleştirilir" sqref="B5"/>
    <dataValidation allowBlank="1" showInputMessage="1" showErrorMessage="1" prompt="Bu giriş, Aylık Gider çalışma sayfasındaki girişlere göre otomatik olarak güncelleştirilir" sqref="C5"/>
    <dataValidation allowBlank="1" showInputMessage="1" showErrorMessage="1" prompt="Bu giriş, bu tablodaki Toplam Aylık Gelir ve Toplam Aylık Gider girişleri temelinde otomatik olarak hesaplanır" sqref="D5"/>
    <dataValidation allowBlank="1" showInputMessage="1" showErrorMessage="1" prompt="Bu çalışma kitabının 3 çalışma sayfası vardır: Harcanan gelir yüzdesinin, toplam gelirin, toplam harcamaların ve bir karşılaştırma grafiğinin bulunduğu bu özet çalışma sayfası, bir Aylık Gelir çalışma sayfası ve bir Aylık Giderler çalışma sayfası " sqref="A1"/>
    <dataValidation allowBlank="1" showInputMessage="1" showErrorMessage="1" prompt="Harcanan gelir yüzdesi otomatik olarak E3’teki değerin sonucu şeklinde hesaplanır. Bu değer daha sonra B ile D arasındaki hücrelerde yatay bir çubuk grafik olarak temsil edilir." sqref="B3:D3"/>
    <dataValidation allowBlank="1" showInputMessage="1" showErrorMessage="1" prompt="Özet tablosunun B6 sütunundan Aylık Toplam Gelirin ve Özet tablosunun C6 sütunundan Aylık Toplam Giderlerin karşılaştırmasını gösteren bir grafik " sqref="B7"/>
    <dataValidation allowBlank="1" showInputMessage="1" showErrorMessage="1" prompt="Bu çalışma sayfasına bir başlık girin. Bu başlık hem Aylık Gelir hem de Aylık Giderler çalışma sayfalarının B1 hücresinde otomatik olarak güncelleştirilir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ToplamAylıkGelir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3" t="str">
        <f>BütçeBaşlığı</f>
        <v>BASİT AYLIK BÜTÇE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4">
        <v>2500</v>
      </c>
    </row>
    <row r="5" spans="2:3" ht="30" customHeight="1" x14ac:dyDescent="0.3">
      <c r="B5" s="11" t="s">
        <v>9</v>
      </c>
      <c r="C5" s="14">
        <v>1000</v>
      </c>
    </row>
    <row r="6" spans="2:3" ht="30" customHeight="1" x14ac:dyDescent="0.3">
      <c r="B6" s="11" t="s">
        <v>10</v>
      </c>
      <c r="C6" s="14">
        <v>250</v>
      </c>
    </row>
  </sheetData>
  <dataValidations count="4">
    <dataValidation allowBlank="1" showInputMessage="1" showErrorMessage="1" prompt="Bu çalışma sayfasına Aylık Gelir öğelerini ve tutarlarını girin" sqref="A1"/>
    <dataValidation allowBlank="1" showInputMessage="1" showErrorMessage="1" prompt="Bu sütuna gelir kaynaklarını girin" sqref="B3"/>
    <dataValidation allowBlank="1" showInputMessage="1" showErrorMessage="1" prompt="Bu sütuna her gelir kaynağının gelir tutarını girin" sqref="C3"/>
    <dataValidation allowBlank="1" showInputMessage="1" showErrorMessage="1" prompt="Başlık, Özet çalışma sayfasındaki B1 içeriği temelinde otomatik olarak güncelleştirilir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3" t="str">
        <f>BütçeBaşlığı</f>
        <v>BASİT AYLIK BÜTÇE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4">
        <v>800</v>
      </c>
    </row>
    <row r="5" spans="2:3" ht="30" customHeight="1" x14ac:dyDescent="0.3">
      <c r="B5" s="11" t="s">
        <v>14</v>
      </c>
      <c r="C5" s="14">
        <v>120</v>
      </c>
    </row>
    <row r="6" spans="2:3" ht="30" customHeight="1" x14ac:dyDescent="0.3">
      <c r="B6" s="11" t="s">
        <v>15</v>
      </c>
      <c r="C6" s="14">
        <v>50</v>
      </c>
    </row>
    <row r="7" spans="2:3" ht="30" customHeight="1" x14ac:dyDescent="0.3">
      <c r="B7" s="11" t="s">
        <v>16</v>
      </c>
      <c r="C7" s="14">
        <v>45</v>
      </c>
    </row>
    <row r="8" spans="2:3" ht="30" customHeight="1" x14ac:dyDescent="0.3">
      <c r="B8" s="11" t="s">
        <v>17</v>
      </c>
      <c r="C8" s="14">
        <v>500</v>
      </c>
    </row>
    <row r="9" spans="2:3" ht="30" customHeight="1" x14ac:dyDescent="0.3">
      <c r="B9" s="11" t="s">
        <v>18</v>
      </c>
      <c r="C9" s="14">
        <v>273</v>
      </c>
    </row>
    <row r="10" spans="2:3" ht="30" customHeight="1" x14ac:dyDescent="0.3">
      <c r="B10" s="11" t="s">
        <v>19</v>
      </c>
      <c r="C10" s="14">
        <v>120</v>
      </c>
    </row>
    <row r="11" spans="2:3" ht="30" customHeight="1" x14ac:dyDescent="0.3">
      <c r="B11" s="11" t="s">
        <v>20</v>
      </c>
      <c r="C11" s="14">
        <v>50</v>
      </c>
    </row>
    <row r="12" spans="2:3" ht="30" customHeight="1" x14ac:dyDescent="0.3">
      <c r="B12" s="11" t="s">
        <v>21</v>
      </c>
      <c r="C12" s="14">
        <v>100</v>
      </c>
    </row>
    <row r="13" spans="2:3" ht="30" customHeight="1" x14ac:dyDescent="0.3">
      <c r="B13" s="11" t="s">
        <v>22</v>
      </c>
      <c r="C13" s="14">
        <v>78</v>
      </c>
    </row>
    <row r="14" spans="2:3" ht="30" customHeight="1" x14ac:dyDescent="0.3">
      <c r="B14" s="11" t="s">
        <v>23</v>
      </c>
      <c r="C14" s="14">
        <v>50</v>
      </c>
    </row>
    <row r="15" spans="2:3" ht="30" customHeight="1" x14ac:dyDescent="0.3">
      <c r="B15" s="11" t="s">
        <v>24</v>
      </c>
      <c r="C15" s="14">
        <v>100</v>
      </c>
    </row>
    <row r="16" spans="2:3" ht="30" customHeight="1" x14ac:dyDescent="0.3">
      <c r="B16" s="11" t="s">
        <v>25</v>
      </c>
      <c r="C16" s="14">
        <v>50</v>
      </c>
    </row>
  </sheetData>
  <dataValidations count="4">
    <dataValidation allowBlank="1" showInputMessage="1" showErrorMessage="1" prompt="Bu çalışma sayfasına Aylık Gider öğelerini ve tutarlarını girin" sqref="A1"/>
    <dataValidation allowBlank="1" showInputMessage="1" showErrorMessage="1" prompt="Bu sütuna tek tek giderleri girin" sqref="B3"/>
    <dataValidation allowBlank="1" showInputMessage="1" showErrorMessage="1" prompt="Bu sütuna her giderin tutarını girin" sqref="C3"/>
    <dataValidation allowBlank="1" showInputMessage="1" showErrorMessage="1" prompt="Başlık, Özet çalışma sayfasındaki B1 içeriği temelinde otomatik olarak güncelleştirilir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Özet</vt:lpstr>
      <vt:lpstr>Aylık Gelir</vt:lpstr>
      <vt:lpstr>Aylık Giderler</vt:lpstr>
      <vt:lpstr>BütçeBaşlığı</vt:lpstr>
      <vt:lpstr>SütunBaşlığı1</vt:lpstr>
      <vt:lpstr>SütunBaşlığı2</vt:lpstr>
      <vt:lpstr>SütunBaşlığı3</vt:lpstr>
      <vt:lpstr>'Aylık Gelir'!Yazdırma_Başlıkları</vt:lpstr>
      <vt:lpstr>'Aylık Giderler'!Yazdırma_Başlıkları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2016-09-19T01:27:55Z</dcterms:created>
  <dcterms:modified xsi:type="dcterms:W3CDTF">2017-12-12T10:10:52Z</dcterms:modified>
</cp:coreProperties>
</file>