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FDD836CE-B5F7-4502-AD21-C422C7CCEC54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Výkaz ziskov a strát" sheetId="2" r:id="rId1"/>
  </sheets>
  <definedNames>
    <definedName name="_Podfarbenie" hidden="1">#REF!</definedName>
    <definedName name="_Poradie1" hidden="1">0</definedName>
    <definedName name="_Príklad" hidden="1">#REF!</definedName>
    <definedName name="_Rad" hidden="1">#REF!</definedName>
    <definedName name="_Vzhľad" hidden="1">#REF!</definedName>
    <definedName name="Celkové_výdavky">'Výkaz ziskov a strát'!$E$49</definedName>
    <definedName name="Čisté_tržby">'Výkaz ziskov a strát'!$E$8</definedName>
    <definedName name="Čistý_príjem">'Výkaz ziskov a strát'!$E$58</definedName>
    <definedName name="Dostupný_inventár">'Výkaz ziskov a strát'!$D$16</definedName>
    <definedName name="Hrubý_zisk">'Výkaz ziskov a strát'!$E$20</definedName>
    <definedName name="Iné_príjmy">'Výkaz ziskov a strát'!$E$56</definedName>
    <definedName name="OblasťTlačeŠablóny">'Výkaz ziskov a strát'!$B$1:$E$54</definedName>
    <definedName name="OblasťTlačeÚvodu" hidden="1">#REF!</definedName>
    <definedName name="OZUBENÉ_KOLIESKA">'Výkaz ziskov a strát'!$E$18</definedName>
    <definedName name="Prev_príjmy">'Výkaz ziskov a strát'!$E$51</definedName>
    <definedName name="Prevádzkové_príjmy">'Výkaz ziskov a strát'!$E$51</definedName>
    <definedName name="_xlnm.Print_Area" localSheetId="0">'Výkaz ziskov a strát'!$B$1:$E$58</definedName>
    <definedName name="ÚDAJE_01" hidden="1">'Výkaz ziskov a strát'!$B$2:$B$3</definedName>
    <definedName name="ÚDAJE_02" hidden="1">'Výkaz ziskov a strát'!$D$6:$D$7</definedName>
    <definedName name="ÚDAJE_03" hidden="1">'Výkaz ziskov a strát'!#REF!</definedName>
    <definedName name="ÚDAJE_04" hidden="1">'Výkaz ziskov a strát'!$D$11:$D$16</definedName>
    <definedName name="ÚDAJE_05" hidden="1">'Výkaz ziskov a strát'!$B$16</definedName>
    <definedName name="ÚDAJE_06" hidden="1">'Výkaz ziskov a strát'!$D$23:$D$48</definedName>
    <definedName name="ÚDAJE_07" hidden="1">'Výkaz ziskov a strát'!#REF!</definedName>
    <definedName name="ÚDAJE_08" hidden="1">'Výkaz ziskov a strát'!$E$53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<sst xmlns="http://schemas.openxmlformats.org/spreadsheetml/2006/main" count="52" uniqueCount="52">
  <si>
    <t>Výkaz ziskov a strát</t>
  </si>
  <si>
    <t>Meno</t>
  </si>
  <si>
    <t>Časové obdobie</t>
  </si>
  <si>
    <t>Finančné výkazy v eurách</t>
  </si>
  <si>
    <t>Príjmy</t>
  </si>
  <si>
    <t>Hrubé tržby</t>
  </si>
  <si>
    <t>Mínus: Vrátený tovar a zľavy</t>
  </si>
  <si>
    <t xml:space="preserve">    Čisté tržby</t>
  </si>
  <si>
    <t>Náklady na predaný tovar</t>
  </si>
  <si>
    <t>Začiatočný inventár</t>
  </si>
  <si>
    <t>Plus:                 Kúpa</t>
  </si>
  <si>
    <t>Preprava</t>
  </si>
  <si>
    <t>Priama práca</t>
  </si>
  <si>
    <t>Nepriame výdavky</t>
  </si>
  <si>
    <t>Dostupný inventár</t>
  </si>
  <si>
    <t>Mínus: Konečný inventár</t>
  </si>
  <si>
    <t xml:space="preserve">    Náklady na predaný tovar</t>
  </si>
  <si>
    <t xml:space="preserve">    Hrubý zisk (strata)</t>
  </si>
  <si>
    <t>Výdavky</t>
  </si>
  <si>
    <t>Reklama</t>
  </si>
  <si>
    <t>Amortizácia</t>
  </si>
  <si>
    <t>Nedobytné pohľadávky</t>
  </si>
  <si>
    <t>Bankové poplatky</t>
  </si>
  <si>
    <t>Charitatívne príspevky</t>
  </si>
  <si>
    <t>Provízie</t>
  </si>
  <si>
    <t>Zmluvná práca</t>
  </si>
  <si>
    <t>Odpisy</t>
  </si>
  <si>
    <t>Poplatky a predplatné</t>
  </si>
  <si>
    <t>Programy zamestnaneckých požitkov</t>
  </si>
  <si>
    <t xml:space="preserve">Poistenie </t>
  </si>
  <si>
    <t>Úrok</t>
  </si>
  <si>
    <t>Právne a profesionálne poplatky</t>
  </si>
  <si>
    <t>Licencie a poplatky</t>
  </si>
  <si>
    <t>Rôzne</t>
  </si>
  <si>
    <t>Kancelárske výdavky</t>
  </si>
  <si>
    <t>Dane zo mzdy</t>
  </si>
  <si>
    <t>Poštovné</t>
  </si>
  <si>
    <t>Nájomné</t>
  </si>
  <si>
    <t>Opravy a údržba</t>
  </si>
  <si>
    <t>Zásoby</t>
  </si>
  <si>
    <t>Telefón</t>
  </si>
  <si>
    <t>Cestovanie</t>
  </si>
  <si>
    <t>Energie</t>
  </si>
  <si>
    <t>Výdavky na vozidlá</t>
  </si>
  <si>
    <t>Mzdy</t>
  </si>
  <si>
    <t xml:space="preserve">    Celkové výdavky</t>
  </si>
  <si>
    <t xml:space="preserve">    Čisté prevádzkové príjmy</t>
  </si>
  <si>
    <t>Iné príjmy</t>
  </si>
  <si>
    <t>Zisk (strata) z predaja aktív</t>
  </si>
  <si>
    <t>Príjem z úrokov</t>
  </si>
  <si>
    <t xml:space="preserve">    Iné príjmy spolu</t>
  </si>
  <si>
    <t xml:space="preserve">    Čistý príjem (Strata)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</si>
</sst>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mm/dd/yy"/>
    <numFmt numFmtId="167" formatCode="0_);[Red]\(0\)"/>
    <numFmt numFmtId="168" formatCode="0_ ;\-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38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38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 indent="2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10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>
      <alignment horizontal="left" indent="2"/>
    </xf>
    <xf numFmtId="168" fontId="3" fillId="0" borderId="1" xfId="0" applyNumberFormat="1" applyFont="1" applyBorder="1" applyProtection="1">
      <alignment wrapText="1"/>
      <protection locked="0"/>
    </xf>
    <xf numFmtId="168" fontId="3" fillId="3" borderId="2" xfId="0" applyNumberFormat="1" applyFont="1" applyFill="1" applyBorder="1">
      <alignment wrapText="1"/>
    </xf>
    <xf numFmtId="168" fontId="3" fillId="0" borderId="3" xfId="0" applyNumberFormat="1" applyFont="1" applyBorder="1" applyProtection="1">
      <alignment wrapText="1"/>
      <protection locked="0"/>
    </xf>
    <xf numFmtId="168" fontId="3" fillId="3" borderId="4" xfId="0" applyNumberFormat="1" applyFont="1" applyFill="1" applyBorder="1">
      <alignment wrapText="1"/>
    </xf>
    <xf numFmtId="0" fontId="7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átum" xfId="1" xr:uid="{00000000-0005-0000-0000-000000000000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pravené" xfId="2" xr:uid="{00000000-0005-0000-0000-000001000000}"/>
    <cellStyle name="Output" xfId="18" builtinId="21" customBuiltin="1"/>
    <cellStyle name="Percent" xfId="8" builtinId="5" customBuiltin="1"/>
    <cellStyle name="Text" xfId="3" xr:uid="{00000000-0005-0000-0000-000003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2" width="35.7109375" style="2" bestFit="1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3.25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">
      <c r="B6" s="9" t="s">
        <v>5</v>
      </c>
      <c r="D6" s="14"/>
    </row>
    <row r="7" spans="2:5" x14ac:dyDescent="0.2">
      <c r="B7" s="9" t="s">
        <v>6</v>
      </c>
      <c r="D7" s="14"/>
    </row>
    <row r="8" spans="2:5" ht="13.5" thickBot="1" x14ac:dyDescent="0.25">
      <c r="B8" s="10" t="s">
        <v>7</v>
      </c>
      <c r="E8" s="15">
        <f>IF(OR(D6&lt;&gt;0,D7&lt;&gt;0),SUM(D6-D7),0)</f>
        <v>0</v>
      </c>
    </row>
    <row r="9" spans="2:5" x14ac:dyDescent="0.2">
      <c r="B9" s="9"/>
    </row>
    <row r="10" spans="2:5" ht="15.75" x14ac:dyDescent="0.25">
      <c r="B10" s="7" t="s">
        <v>8</v>
      </c>
      <c r="C10" s="8"/>
    </row>
    <row r="11" spans="2:5" x14ac:dyDescent="0.2">
      <c r="B11" s="9" t="s">
        <v>9</v>
      </c>
      <c r="D11" s="14"/>
    </row>
    <row r="12" spans="2:5" x14ac:dyDescent="0.2">
      <c r="B12" s="9" t="s">
        <v>10</v>
      </c>
      <c r="D12" s="14"/>
    </row>
    <row r="13" spans="2:5" x14ac:dyDescent="0.2">
      <c r="B13" s="11" t="s">
        <v>11</v>
      </c>
      <c r="D13" s="14"/>
    </row>
    <row r="14" spans="2:5" x14ac:dyDescent="0.2">
      <c r="B14" s="11" t="s">
        <v>12</v>
      </c>
      <c r="D14" s="14"/>
    </row>
    <row r="15" spans="2:5" x14ac:dyDescent="0.2">
      <c r="B15" s="11" t="s">
        <v>13</v>
      </c>
      <c r="D15" s="14"/>
    </row>
    <row r="16" spans="2:5" ht="13.5" thickBot="1" x14ac:dyDescent="0.25">
      <c r="B16" s="9" t="s">
        <v>14</v>
      </c>
      <c r="D16" s="15">
        <f>IF(SUM(D11:D15),SUM(D11:D15),0)</f>
        <v>0</v>
      </c>
    </row>
    <row r="17" spans="2:5" x14ac:dyDescent="0.2">
      <c r="B17" s="9" t="s">
        <v>15</v>
      </c>
      <c r="D17" s="16"/>
    </row>
    <row r="18" spans="2:5" ht="13.5" thickBot="1" x14ac:dyDescent="0.25">
      <c r="B18" s="10" t="s">
        <v>16</v>
      </c>
      <c r="E18" s="15">
        <f>IF(OR(Dostupný_inventár,D17),Dostupný_inventár-D17,0)</f>
        <v>0</v>
      </c>
    </row>
    <row r="19" spans="2:5" x14ac:dyDescent="0.2">
      <c r="B19" s="9"/>
    </row>
    <row r="20" spans="2:5" ht="13.5" thickBot="1" x14ac:dyDescent="0.25">
      <c r="B20" s="10" t="s">
        <v>17</v>
      </c>
      <c r="E20" s="15">
        <f>IF(OR(Čisté_tržby,OZUBENÉ_KOLIESKA),Čisté_tržby-OZUBENÉ_KOLIESKA,0)</f>
        <v>0</v>
      </c>
    </row>
    <row r="21" spans="2:5" x14ac:dyDescent="0.2">
      <c r="B21" s="9"/>
    </row>
    <row r="22" spans="2:5" ht="15.75" customHeight="1" x14ac:dyDescent="0.25">
      <c r="B22" s="7" t="s">
        <v>18</v>
      </c>
      <c r="C22" s="8"/>
    </row>
    <row r="23" spans="2:5" x14ac:dyDescent="0.2">
      <c r="B23" s="9" t="s">
        <v>19</v>
      </c>
      <c r="D23" s="14"/>
    </row>
    <row r="24" spans="2:5" x14ac:dyDescent="0.2">
      <c r="B24" s="9" t="s">
        <v>20</v>
      </c>
      <c r="D24" s="14"/>
    </row>
    <row r="25" spans="2:5" x14ac:dyDescent="0.2">
      <c r="B25" s="9" t="s">
        <v>21</v>
      </c>
      <c r="D25" s="14"/>
    </row>
    <row r="26" spans="2:5" x14ac:dyDescent="0.2">
      <c r="B26" s="9" t="s">
        <v>22</v>
      </c>
      <c r="D26" s="14"/>
    </row>
    <row r="27" spans="2:5" x14ac:dyDescent="0.2">
      <c r="B27" s="9" t="s">
        <v>23</v>
      </c>
      <c r="D27" s="14"/>
    </row>
    <row r="28" spans="2:5" x14ac:dyDescent="0.2">
      <c r="B28" s="9" t="s">
        <v>24</v>
      </c>
      <c r="D28" s="14"/>
    </row>
    <row r="29" spans="2:5" x14ac:dyDescent="0.2">
      <c r="B29" s="9" t="s">
        <v>25</v>
      </c>
      <c r="D29" s="14"/>
    </row>
    <row r="30" spans="2:5" x14ac:dyDescent="0.2">
      <c r="B30" s="9" t="s">
        <v>26</v>
      </c>
      <c r="D30" s="14"/>
    </row>
    <row r="31" spans="2:5" x14ac:dyDescent="0.2">
      <c r="B31" s="9" t="s">
        <v>27</v>
      </c>
      <c r="D31" s="14"/>
    </row>
    <row r="32" spans="2:5" x14ac:dyDescent="0.2">
      <c r="B32" s="9" t="s">
        <v>28</v>
      </c>
      <c r="D32" s="14"/>
    </row>
    <row r="33" spans="2:4" x14ac:dyDescent="0.2">
      <c r="B33" s="9" t="s">
        <v>29</v>
      </c>
      <c r="D33" s="14"/>
    </row>
    <row r="34" spans="2:4" x14ac:dyDescent="0.2">
      <c r="B34" s="9" t="s">
        <v>30</v>
      </c>
      <c r="D34" s="14"/>
    </row>
    <row r="35" spans="2:4" x14ac:dyDescent="0.2">
      <c r="B35" s="9" t="s">
        <v>31</v>
      </c>
      <c r="D35" s="14"/>
    </row>
    <row r="36" spans="2:4" x14ac:dyDescent="0.2">
      <c r="B36" s="9" t="s">
        <v>32</v>
      </c>
      <c r="D36" s="14"/>
    </row>
    <row r="37" spans="2:4" x14ac:dyDescent="0.2">
      <c r="B37" s="9" t="s">
        <v>33</v>
      </c>
      <c r="D37" s="14"/>
    </row>
    <row r="38" spans="2:4" x14ac:dyDescent="0.2">
      <c r="B38" s="9" t="s">
        <v>34</v>
      </c>
      <c r="D38" s="14"/>
    </row>
    <row r="39" spans="2:4" x14ac:dyDescent="0.2">
      <c r="B39" s="9" t="s">
        <v>35</v>
      </c>
      <c r="D39" s="14"/>
    </row>
    <row r="40" spans="2:4" x14ac:dyDescent="0.2">
      <c r="B40" s="9" t="s">
        <v>36</v>
      </c>
      <c r="D40" s="14"/>
    </row>
    <row r="41" spans="2:4" x14ac:dyDescent="0.2">
      <c r="B41" s="9" t="s">
        <v>37</v>
      </c>
      <c r="D41" s="14"/>
    </row>
    <row r="42" spans="2:4" x14ac:dyDescent="0.2">
      <c r="B42" s="9" t="s">
        <v>38</v>
      </c>
      <c r="D42" s="14"/>
    </row>
    <row r="43" spans="2:4" x14ac:dyDescent="0.2">
      <c r="B43" s="9" t="s">
        <v>39</v>
      </c>
      <c r="D43" s="14"/>
    </row>
    <row r="44" spans="2:4" x14ac:dyDescent="0.2">
      <c r="B44" s="9" t="s">
        <v>40</v>
      </c>
      <c r="D44" s="14"/>
    </row>
    <row r="45" spans="2:4" x14ac:dyDescent="0.2">
      <c r="B45" s="9" t="s">
        <v>41</v>
      </c>
      <c r="D45" s="14"/>
    </row>
    <row r="46" spans="2:4" x14ac:dyDescent="0.2">
      <c r="B46" s="9" t="s">
        <v>42</v>
      </c>
      <c r="D46" s="14"/>
    </row>
    <row r="47" spans="2:4" x14ac:dyDescent="0.2">
      <c r="B47" s="9" t="s">
        <v>43</v>
      </c>
      <c r="D47" s="14"/>
    </row>
    <row r="48" spans="2:4" x14ac:dyDescent="0.2">
      <c r="B48" s="9" t="s">
        <v>44</v>
      </c>
      <c r="D48" s="14"/>
    </row>
    <row r="49" spans="2:5" ht="13.5" thickBot="1" x14ac:dyDescent="0.25">
      <c r="B49" s="10" t="s">
        <v>45</v>
      </c>
      <c r="E49" s="15">
        <f>IF(SUM(D23:D48),SUM(D23:D48),0)</f>
        <v>0</v>
      </c>
    </row>
    <row r="50" spans="2:5" x14ac:dyDescent="0.2">
      <c r="B50" s="10"/>
    </row>
    <row r="51" spans="2:5" ht="13.5" thickBot="1" x14ac:dyDescent="0.25">
      <c r="B51" s="10" t="s">
        <v>46</v>
      </c>
      <c r="E51" s="15">
        <f>IF(OR(Hrubý_zisk,Celkové_výdavky),Hrubý_zisk-Celkové_výdavky,0)</f>
        <v>0</v>
      </c>
    </row>
    <row r="52" spans="2:5" x14ac:dyDescent="0.2">
      <c r="B52" s="9"/>
    </row>
    <row r="53" spans="2:5" ht="15.75" x14ac:dyDescent="0.25">
      <c r="B53" s="12" t="s">
        <v>47</v>
      </c>
    </row>
    <row r="54" spans="2:5" x14ac:dyDescent="0.2">
      <c r="B54" s="9" t="s">
        <v>48</v>
      </c>
      <c r="D54" s="14"/>
    </row>
    <row r="55" spans="2:5" x14ac:dyDescent="0.2">
      <c r="B55" s="9" t="s">
        <v>49</v>
      </c>
      <c r="D55" s="14"/>
    </row>
    <row r="56" spans="2:5" ht="13.5" thickBot="1" x14ac:dyDescent="0.25">
      <c r="B56" s="10" t="s">
        <v>50</v>
      </c>
      <c r="E56" s="15">
        <f>IF(OR(D54&lt;&gt;0,D55&lt;&gt;0),D54+D55,0)</f>
        <v>0</v>
      </c>
    </row>
    <row r="57" spans="2:5" x14ac:dyDescent="0.2">
      <c r="B57" s="9"/>
    </row>
    <row r="58" spans="2:5" ht="13.5" thickBot="1" x14ac:dyDescent="0.25">
      <c r="B58" s="10" t="s">
        <v>51</v>
      </c>
      <c r="E58" s="17">
        <f>IF(OR(Prev_príjmy,Iné_príjmy),Prev_príjmy+Iné_príjmy,0)</f>
        <v>0</v>
      </c>
    </row>
    <row r="59" spans="2:5" ht="13.5" thickTop="1" x14ac:dyDescent="0.2">
      <c r="B59" s="13"/>
    </row>
    <row r="60" spans="2:5" x14ac:dyDescent="0.2">
      <c r="B60" s="13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Zadajte hodnotu v rozmedzí od -10 000 000 do 10 000 000." sqref="D54:D55 D23:D48 D11:D17 D6:D7" xr:uid="{00000000-0002-0000-0000-000000000000}">
      <formula1>-10000000</formula1>
      <formula2>10000000</formula2>
    </dataValidation>
    <dataValidation allowBlank="1" showInputMessage="1" showErrorMessage="1" prompt="V tomto hárku môžete vytvoriť výkaz ziskov a strát. Zadajte tržby do buniek D6 a D7, náklady do buniek D11 až D15, výdavky do buniek D23 až D48 a iné príjmy do buniek D54 a D55. Súčty sa vypočítajú automaticky." sqref="A1" xr:uid="{00000000-0002-0000-0000-000001000000}"/>
    <dataValidation allowBlank="1" showInputMessage="1" showErrorMessage="1" prompt="V tejto bunke je nadpis tohto hárka. Zadajte názov do bunky B2 a časové obdobie do bunky B3." sqref="B1:E1" xr:uid="{00000000-0002-0000-0000-000002000000}"/>
    <dataValidation allowBlank="1" showInputMessage="1" showErrorMessage="1" prompt="Do tejto bunky zadajte názov." sqref="B2" xr:uid="{00000000-0002-0000-0000-000003000000}"/>
    <dataValidation allowBlank="1" showInputMessage="1" showErrorMessage="1" prompt="Do tejto bunky zadajte časové obdobie." sqref="B3" xr:uid="{00000000-0002-0000-0000-000004000000}"/>
    <dataValidation allowBlank="1" showInputMessage="1" showErrorMessage="1" prompt="Do buniek B6 a B7 zadajte položky príjmov, prípadne ich upravte, a do buniek D6 a D7 zadajte hodnoty. V bunke E8 sa automaticky vypočítajú čisté tržby." sqref="B5" xr:uid="{00000000-0002-0000-0000-000005000000}"/>
    <dataValidation allowBlank="1" showInputMessage="1" showErrorMessage="1" prompt="V bunke nižšie je označenie Náklady na predaný tovar." sqref="B8" xr:uid="{00000000-0002-0000-0000-000006000000}"/>
    <dataValidation allowBlank="1" showInputMessage="1" showErrorMessage="1" prompt="Do buniek B11 až B15 zadajte položky, prípadne ich upravte, a do buniek D11 až D15 zadajte hodnoty. Dostupný inventár v bunke D16, náklady na predaný tovar v bunke E18 a hrubý zisk v bunke E20 sa vypočítajú automaticky." sqref="B10" xr:uid="{00000000-0002-0000-0000-000007000000}"/>
    <dataValidation allowBlank="1" showInputMessage="1" showErrorMessage="1" prompt="V bunke nižšie je označenie Výdavky." sqref="B20" xr:uid="{00000000-0002-0000-0000-000008000000}"/>
    <dataValidation allowBlank="1" showInputMessage="1" showErrorMessage="1" prompt="Do buniek B23 až B48 zadajte položky výdavkov, prípadne ich upravte, a do buniek D23 a D48 zadajte hodnoty. Celkové výdavky v bunke E49 a čisté prevádzkové príjmy v bunke E51 sa vypočítajú automaticky." sqref="B22" xr:uid="{00000000-0002-0000-0000-000009000000}"/>
    <dataValidation allowBlank="1" showInputMessage="1" showErrorMessage="1" prompt="V bunke nižšie je označenie Iné príjmy." sqref="B51" xr:uid="{00000000-0002-0000-0000-00000A000000}"/>
    <dataValidation allowBlank="1" showInputMessage="1" showErrorMessage="1" prompt="Do buniek B54 až B55 zadajte položky iných príjmov, prípadne ich upravte, a do buniek D54 a D55 zadajte hodnoty. Súčet iných príjmov v bunke E56 a čistý príjem alebo strata v bunke E58 sa vypočítajú automaticky.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Výkaz ziskov a strát</vt:lpstr>
      <vt:lpstr>Celkové_výdavky</vt:lpstr>
      <vt:lpstr>Čisté_tržby</vt:lpstr>
      <vt:lpstr>Čistý_príjem</vt:lpstr>
      <vt:lpstr>Dostupný_inventár</vt:lpstr>
      <vt:lpstr>Hrubý_zisk</vt:lpstr>
      <vt:lpstr>Iné_príjmy</vt:lpstr>
      <vt:lpstr>OblasťTlačeŠablóny</vt:lpstr>
      <vt:lpstr>OZUBENÉ_KOLIESKA</vt:lpstr>
      <vt:lpstr>Prev_príjmy</vt:lpstr>
      <vt:lpstr>Prevádzkové_príjmy</vt:lpstr>
      <vt:lpstr>'Výkaz ziskov a strát'!Print_Area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2018-12-13T13:04:58Z</dcterms:created>
  <dcterms:modified xsi:type="dcterms:W3CDTF">2018-12-13T13:04:58Z</dcterms:modified>
</cp:coreProperties>
</file>