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12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tr-TR\Office Online\Template\target\"/>
    </mc:Choice>
  </mc:AlternateContent>
  <bookViews>
    <workbookView xWindow="0" yWindow="0" windowWidth="27780" windowHeight="12750"/>
  </bookViews>
  <sheets>
    <sheet name="Satış Ziyareti Günlüğü" sheetId="2" r:id="rId1"/>
    <sheet name="Müşteri İletişim Bilgileri" sheetId="1" r:id="rId2"/>
    <sheet name="Ziyaret Öncesi" sheetId="3" r:id="rId3"/>
    <sheet name="İlk Ziyaret" sheetId="4" r:id="rId4"/>
    <sheet name="Satış Bilgileri" sheetId="5" r:id="rId5"/>
    <sheet name="İzleme" sheetId="6" r:id="rId6"/>
  </sheets>
  <definedNames>
    <definedName name="Adlar">MüşteriİletişimBilgileri[Müşteri Adı]</definedName>
    <definedName name="SütunBaşlığı1">SatışZiyaretiGünlüğü[[#Headers],[Ziyaret Numarası]]</definedName>
    <definedName name="SütunBaşlığı2">MüşteriİletişimBilgileri[[#Headers],[Müşteri Adı]]</definedName>
    <definedName name="SütunBaşlığı3">ZiyaretÖncesi[[#Headers],[Onay kutusu]]</definedName>
    <definedName name="SütunBaşlığı4">İlkZiyaret[[#Headers],[Onay kutusu]]</definedName>
    <definedName name="SütunBaşlığı5">SatışBilgileri[[#Headers],[Onay kutusu]]</definedName>
    <definedName name="SütunBaşlığı6">İzlemeBilgileri[[#Headers],[Onay kutusu]]</definedName>
    <definedName name="ŞirketAdı">'Satış Ziyareti Günlüğü'!$B$1</definedName>
    <definedName name="_xlnm.Print_Titles" localSheetId="3">'İlk Ziyaret'!$3:$3</definedName>
    <definedName name="_xlnm.Print_Titles" localSheetId="5">İzleme!$3:$3</definedName>
    <definedName name="_xlnm.Print_Titles" localSheetId="1">'Satış Ziyareti Günlüğü'!$3:$3</definedName>
    <definedName name="_xlnm.Print_Titles" localSheetId="4">'Satış Bilgileri'!$3:$3</definedName>
    <definedName name="_xlnm.Print_Titles" localSheetId="2">'Ziyaret Öncesi'!$3:$3</definedName>
    <definedName name="_xlnm.Print_Titles">'Müşteri İletişim Bilgileri'!$3:$3</definedName>
  </definedNames>
  <calcPr calcId="162913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6" l="1"/>
  <c r="B1" i="5"/>
  <c r="B1" i="4"/>
  <c r="B1" i="3"/>
  <c r="B1" i="1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<sst xmlns="http://schemas.openxmlformats.org/spreadsheetml/2006/main" count="113" uniqueCount="71">
  <si>
    <t xml:space="preserve"> Şirket Adı</t>
  </si>
  <si>
    <t>Satış Ziyareti Günlüğü</t>
  </si>
  <si>
    <t>Ziyaret Numarası</t>
  </si>
  <si>
    <t>Müşteri</t>
  </si>
  <si>
    <t>Burak Şahin</t>
  </si>
  <si>
    <t>Turgay Elmas</t>
  </si>
  <si>
    <t>Pınar Karaca</t>
  </si>
  <si>
    <t>Mustafa Yıldız</t>
  </si>
  <si>
    <t>Mehmet Yıldırım</t>
  </si>
  <si>
    <t>Şirket</t>
  </si>
  <si>
    <t>Tarih</t>
  </si>
  <si>
    <t>Saat</t>
  </si>
  <si>
    <t>Notlar</t>
  </si>
  <si>
    <t>Müşteri İletişim Bilgileri</t>
  </si>
  <si>
    <t>Müşteri Adı</t>
  </si>
  <si>
    <t>Şirket Adı</t>
  </si>
  <si>
    <t>Litware, Inc.</t>
  </si>
  <si>
    <t>Lucerne Publishing</t>
  </si>
  <si>
    <t>Margie's Travel</t>
  </si>
  <si>
    <t>Northwind Traders</t>
  </si>
  <si>
    <t>ProseWare, Inc.</t>
  </si>
  <si>
    <t>Adres</t>
  </si>
  <si>
    <t>100 Main St</t>
  </si>
  <si>
    <t>567 Second Ave</t>
  </si>
  <si>
    <t>987 Orange St</t>
  </si>
  <si>
    <t>890 N 3rd Ave</t>
  </si>
  <si>
    <t>123 Major Dr</t>
  </si>
  <si>
    <t>Şehir, Posta Kodu</t>
  </si>
  <si>
    <t>Cherrytown, NH 123456</t>
  </si>
  <si>
    <t>Spaulding, NY 23456</t>
  </si>
  <si>
    <t>Mountain View, IL 34567</t>
  </si>
  <si>
    <t>Chatham, CA 45678</t>
  </si>
  <si>
    <t>Shelbyville, MA 56789</t>
  </si>
  <si>
    <t>Birincil Telefon</t>
  </si>
  <si>
    <t>(541) 555-0135</t>
  </si>
  <si>
    <t>(425) 555-0198</t>
  </si>
  <si>
    <t>(888) 555-0125</t>
  </si>
  <si>
    <t>(541) 555-0175</t>
  </si>
  <si>
    <t>(509) 555-0150</t>
  </si>
  <si>
    <t>İkincil Telefon</t>
  </si>
  <si>
    <t>(541) 555-0136</t>
  </si>
  <si>
    <t>(425) 555-0199</t>
  </si>
  <si>
    <t>(888) 555-0126</t>
  </si>
  <si>
    <t>(541) 555-0176</t>
  </si>
  <si>
    <t>(509) 555-0151</t>
  </si>
  <si>
    <t>E-posta</t>
  </si>
  <si>
    <t>turgay@litwareinc.com</t>
  </si>
  <si>
    <t>mustafa@lucernepublishing.com</t>
  </si>
  <si>
    <t>mehmet@margiestravel.com</t>
  </si>
  <si>
    <t>pinar@northwindtraders.com</t>
  </si>
  <si>
    <t>burak@proseware.com</t>
  </si>
  <si>
    <t>Satış Ziyareti Denetim Listesi</t>
  </si>
  <si>
    <t>Onay kutusu</t>
  </si>
  <si>
    <t>Ziyaret öncesi</t>
  </si>
  <si>
    <t>Müşteri geçmişini gözden geçirme</t>
  </si>
  <si>
    <t>Müşterinin işveren geçmişini gözden geçirme</t>
  </si>
  <si>
    <t>Öncelikleri ve satış stratejisini gözden geçirme</t>
  </si>
  <si>
    <t>Öğe ekleyin</t>
  </si>
  <si>
    <t>İlk ziyaret</t>
  </si>
  <si>
    <t>Uygun kişiyle doğrudan görüşme</t>
  </si>
  <si>
    <t>Sade bir açıklama</t>
  </si>
  <si>
    <t>Satış bilgileri</t>
  </si>
  <si>
    <t>Ürün/hizmet hakkında sade ve etkileyici bir açıklama</t>
  </si>
  <si>
    <t>Tüm temel bilgilerin aktarılması</t>
  </si>
  <si>
    <t>Web üzerindeki erişim kanallarından (web sitesi, sosyal ağlar vb.) bahsetme</t>
  </si>
  <si>
    <t>İzleme bilgileri</t>
  </si>
  <si>
    <t>Müşterinin iletişim bilgileri</t>
  </si>
  <si>
    <t>Müşterinin kişisel bilgileri</t>
  </si>
  <si>
    <t>Müşteri tercihleri</t>
  </si>
  <si>
    <t>Kişiyle iletişim yeniden zamanlandı mı?</t>
  </si>
  <si>
    <t>Satış yapıldı mı?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</si>
</sst>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9">
    <cellStyle name="Ana Başlık" xfId="3" builtinId="15" customBuiltin="1"/>
    <cellStyle name="Başlık 1" xfId="1" builtinId="16" customBuiltin="1"/>
    <cellStyle name="Başlık 2" xfId="2" builtinId="17" customBuiltin="1"/>
    <cellStyle name="Başlık 3" xfId="4" builtinId="18" customBuiltin="1"/>
    <cellStyle name="Başlık 4" xfId="5" builtinId="19" customBuiltin="1"/>
    <cellStyle name="Denetim Listesi Ayrıntıları" xfId="6"/>
    <cellStyle name="Güçlü" xfId="7"/>
    <cellStyle name="Köprü" xfId="8" builtinId="8"/>
    <cellStyle name="Normal" xfId="0" builtinId="0" customBuiltin="1"/>
  </cellStyles>
  <dxfs count="30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4" formatCode="h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5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Satış Ziyareti Denetim Listesi" pivot="0" count="5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</tableStyle>
    <tableStyle name="Satış Ziyareti Raporu" pivot="0" count="5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tışZiyaretiGünlüğü" displayName="SatışZiyaretiGünlüğü" ref="B3:G13" totalsRowShown="0" headerRowDxfId="19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Ziyaret Numarası" dataDxfId="18"/>
    <tableColumn id="2" name="Müşteri" dataDxfId="17" dataCellStyle="Güçlü"/>
    <tableColumn id="3" name="Şirket" dataDxfId="16">
      <calculatedColumnFormula>IF(SatışZiyaretiGünlüğü[[#This Row],[Müşteri]]="","",IFERROR(VLOOKUP(SatışZiyaretiGünlüğü[[#This Row],[Müşteri]],MüşteriİletişimBilgileri[],2,0),"Not Found"))</calculatedColumnFormula>
    </tableColumn>
    <tableColumn id="4" name="Tarih" dataDxfId="15"/>
    <tableColumn id="5" name="Saat" dataDxfId="14"/>
    <tableColumn id="6" name="Notlar" dataDxfId="13"/>
  </tableColumns>
  <tableStyleInfo name="Satış Ziyareti Raporu" showFirstColumn="1" showLastColumn="0" showRowStripes="1" showColumnStripes="0"/>
</table>
</file>

<file path=xl/tables/table2.xml><?xml version="1.0" encoding="utf-8"?>
<table xmlns="http://schemas.openxmlformats.org/spreadsheetml/2006/main" id="10" name="MüşteriİletişimBilgileri" displayName="MüşteriİletişimBilgileri" ref="B3:H8" totalsRowShown="0">
  <autoFilter ref="B3:H8"/>
  <tableColumns count="7">
    <tableColumn id="1" name="Müşteri Adı" dataDxfId="12"/>
    <tableColumn id="2" name="Şirket Adı"/>
    <tableColumn id="3" name="Adres"/>
    <tableColumn id="4" name="Şehir, Posta Kodu"/>
    <tableColumn id="5" name="Birincil Telefon"/>
    <tableColumn id="6" name="İkincil Telefon"/>
    <tableColumn id="7" name="E-posta"/>
  </tableColumns>
  <tableStyleInfo name="Satış Ziyareti Raporu" showFirstColumn="1" showLastColumn="0" showRowStripes="1" showColumnStripes="0"/>
  <extLst>
    <ext xmlns:x14="http://schemas.microsoft.com/office/spreadsheetml/2009/9/main" uri="{504A1905-F514-4f6f-8877-14C23A59335A}">
      <x14:table altTextSummary="Müşterinin adı, şirketi, adresi, telefonu ve e-posta adresi gibi müşteri iletişim bilgileri ayrıntıları Müşteri adı ve şirket adı, Satış Ziyareti Günlüğü çalışma sayfasındaki Satış Ziyareti tablosunda kullanılır"/>
    </ext>
  </extLst>
</table>
</file>

<file path=xl/tables/table3.xml><?xml version="1.0" encoding="utf-8"?>
<table xmlns="http://schemas.openxmlformats.org/spreadsheetml/2006/main" id="2" name="ZiyaretÖncesi" displayName="ZiyaretÖncesi" ref="B3:C13" totalsRowShown="0" dataDxfId="11">
  <autoFilter ref="B3:C13">
    <filterColumn colId="0" hiddenButton="1"/>
    <filterColumn colId="1" hiddenButton="1"/>
  </autoFilter>
  <tableColumns count="2">
    <tableColumn id="1" name="Onay kutusu" dataDxfId="10"/>
    <tableColumn id="2" name="Ziyaret öncesi" dataDxfId="9"/>
  </tableColumns>
  <tableStyleInfo name="Satış Ziyareti Denetim Listesi" showFirstColumn="1" showLastColumn="0" showRowStripes="1" showColumnStripes="0"/>
</table>
</file>

<file path=xl/tables/table4.xml><?xml version="1.0" encoding="utf-8"?>
<table xmlns="http://schemas.openxmlformats.org/spreadsheetml/2006/main" id="5" name="İlkZiyaret" displayName="İlkZiyaret" ref="B3:C13" totalsRowShown="0" dataDxfId="8">
  <tableColumns count="2">
    <tableColumn id="1" name="Onay kutusu" dataDxfId="7"/>
    <tableColumn id="2" name="İlk ziyaret" dataDxfId="6"/>
  </tableColumns>
  <tableStyleInfo name="Satış Ziyareti Denetim Listesi" showFirstColumn="1" showLastColumn="0" showRowStripes="1" showColumnStripes="0"/>
  <extLst>
    <ext xmlns:x14="http://schemas.microsoft.com/office/spreadsheetml/2009/9/main" uri="{504A1905-F514-4f6f-8877-14C23A59335A}">
      <x14:table altTextSummary="Özelleştirilebilir bir etiketle birlikte onay kutusu sütunu içeren, ilk ziyaret denetim listesi "/>
    </ext>
  </extLst>
</table>
</file>

<file path=xl/tables/table5.xml><?xml version="1.0" encoding="utf-8"?>
<table xmlns="http://schemas.openxmlformats.org/spreadsheetml/2006/main" id="13" name="SatışBilgileri" displayName="SatışBilgileri" ref="B3:C13" totalsRowShown="0" dataDxfId="5">
  <tableColumns count="2">
    <tableColumn id="1" name="Onay kutusu" dataDxfId="4"/>
    <tableColumn id="2" name="Satış bilgileri" dataDxfId="3"/>
  </tableColumns>
  <tableStyleInfo name="Satış Ziyareti Denetim Listesi" showFirstColumn="1" showLastColumn="0" showRowStripes="1" showColumnStripes="0"/>
  <extLst>
    <ext xmlns:x14="http://schemas.microsoft.com/office/spreadsheetml/2009/9/main" uri="{504A1905-F514-4f6f-8877-14C23A59335A}">
      <x14:table altTextSummary="Özelleştirilebilir bir etiketle birlikte onay kutusu sütunu içeren, satış bilgileri denetim listesi "/>
    </ext>
  </extLst>
</table>
</file>

<file path=xl/tables/table6.xml><?xml version="1.0" encoding="utf-8"?>
<table xmlns="http://schemas.openxmlformats.org/spreadsheetml/2006/main" id="16" name="İzlemeBilgileri" displayName="İzlemeBilgileri" ref="B3:C13" totalsRowShown="0" dataDxfId="2">
  <tableColumns count="2">
    <tableColumn id="1" name="Onay kutusu" dataDxfId="1"/>
    <tableColumn id="2" name="İzleme bilgileri" dataDxfId="0"/>
  </tableColumns>
  <tableStyleInfo name="Satış Ziyareti Denetim Listesi" showFirstColumn="1" showLastColumn="0" showRowStripes="1" showColumnStripes="0"/>
  <extLst>
    <ext xmlns:x14="http://schemas.microsoft.com/office/spreadsheetml/2009/9/main" uri="{504A1905-F514-4f6f-8877-14C23A59335A}">
      <x14:table altTextSummary="Özelleştirilebilir bir etiketle birlikte onay kutusu sütunu içeren, izleme bilgileri denetim listesi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1.87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8" t="s">
        <v>2</v>
      </c>
      <c r="C3" s="19" t="s">
        <v>3</v>
      </c>
      <c r="D3" s="19" t="s">
        <v>9</v>
      </c>
      <c r="E3" s="19" t="s">
        <v>10</v>
      </c>
      <c r="F3" s="19" t="s">
        <v>11</v>
      </c>
      <c r="G3" s="19" t="s">
        <v>12</v>
      </c>
    </row>
    <row r="4" spans="2:7" ht="30" customHeight="1" x14ac:dyDescent="0.2">
      <c r="B4" s="20">
        <v>1</v>
      </c>
      <c r="C4" s="14" t="s">
        <v>4</v>
      </c>
      <c r="D4" s="15" t="str">
        <f>IF(SatışZiyaretiGünlüğü[[#This Row],[Müşteri]]="","",IFERROR(VLOOKUP(SatışZiyaretiGünlüğü[[#This Row],[Müşteri]],MüşteriİletişimBilgileri[],2,0),"Not Found"))</f>
        <v>ProseWare, Inc.</v>
      </c>
      <c r="E4" s="16">
        <f ca="1">TODAY()-5</f>
        <v>42722</v>
      </c>
      <c r="F4" s="17">
        <v>0.35416666666666669</v>
      </c>
      <c r="G4" s="15"/>
    </row>
    <row r="5" spans="2:7" ht="30" customHeight="1" x14ac:dyDescent="0.2">
      <c r="B5" s="20">
        <v>2</v>
      </c>
      <c r="C5" s="14" t="s">
        <v>5</v>
      </c>
      <c r="D5" s="15" t="str">
        <f>IF(SatışZiyaretiGünlüğü[[#This Row],[Müşteri]]="","",IFERROR(VLOOKUP(SatışZiyaretiGünlüğü[[#This Row],[Müşteri]],MüşteriİletişimBilgileri[],2,0),"Not Found"))</f>
        <v>Litware, Inc.</v>
      </c>
      <c r="E5" s="16">
        <f t="shared" ref="E5:E8" ca="1" si="0">TODAY()-5</f>
        <v>42722</v>
      </c>
      <c r="F5" s="17">
        <v>0.375</v>
      </c>
      <c r="G5" s="15"/>
    </row>
    <row r="6" spans="2:7" ht="30" customHeight="1" x14ac:dyDescent="0.2">
      <c r="B6" s="20">
        <v>3</v>
      </c>
      <c r="C6" s="14" t="s">
        <v>6</v>
      </c>
      <c r="D6" s="15" t="str">
        <f>IF(SatışZiyaretiGünlüğü[[#This Row],[Müşteri]]="","",IFERROR(VLOOKUP(SatışZiyaretiGünlüğü[[#This Row],[Müşteri]],MüşteriİletişimBilgileri[],2,0),"Not Found"))</f>
        <v>Northwind Traders</v>
      </c>
      <c r="E6" s="16">
        <f t="shared" ca="1" si="0"/>
        <v>42722</v>
      </c>
      <c r="F6" s="17">
        <v>0.39583333333333331</v>
      </c>
      <c r="G6" s="15"/>
    </row>
    <row r="7" spans="2:7" ht="30" customHeight="1" x14ac:dyDescent="0.2">
      <c r="B7" s="20">
        <v>4</v>
      </c>
      <c r="C7" s="14" t="s">
        <v>7</v>
      </c>
      <c r="D7" s="15" t="str">
        <f>IF(SatışZiyaretiGünlüğü[[#This Row],[Müşteri]]="","",IFERROR(VLOOKUP(SatışZiyaretiGünlüğü[[#This Row],[Müşteri]],MüşteriİletişimBilgileri[],2,0),"Not Found"))</f>
        <v>Lucerne Publishing</v>
      </c>
      <c r="E7" s="16">
        <f t="shared" ca="1" si="0"/>
        <v>42722</v>
      </c>
      <c r="F7" s="17">
        <v>0.41666666666666669</v>
      </c>
      <c r="G7" s="15"/>
    </row>
    <row r="8" spans="2:7" ht="30" customHeight="1" x14ac:dyDescent="0.2">
      <c r="B8" s="20">
        <v>5</v>
      </c>
      <c r="C8" s="14" t="s">
        <v>8</v>
      </c>
      <c r="D8" s="15" t="str">
        <f>IF(SatışZiyaretiGünlüğü[[#This Row],[Müşteri]]="","",IFERROR(VLOOKUP(SatışZiyaretiGünlüğü[[#This Row],[Müşteri]],MüşteriİletişimBilgileri[],2,0),"Not Found"))</f>
        <v>Margie's Travel</v>
      </c>
      <c r="E8" s="16">
        <f t="shared" ca="1" si="0"/>
        <v>42722</v>
      </c>
      <c r="F8" s="17">
        <v>0.4375</v>
      </c>
      <c r="G8" s="15"/>
    </row>
    <row r="9" spans="2:7" ht="30" customHeight="1" x14ac:dyDescent="0.2">
      <c r="B9" s="20">
        <v>6</v>
      </c>
      <c r="C9" s="14" t="s">
        <v>4</v>
      </c>
      <c r="D9" s="15" t="str">
        <f>IF(SatışZiyaretiGünlüğü[[#This Row],[Müşteri]]="","",IFERROR(VLOOKUP(SatışZiyaretiGünlüğü[[#This Row],[Müşteri]],MüşteriİletişimBilgileri[],2,0),"Not Found"))</f>
        <v>ProseWare, Inc.</v>
      </c>
      <c r="E9" s="16">
        <f ca="1">TODAY()-3</f>
        <v>42724</v>
      </c>
      <c r="F9" s="17">
        <v>0.45833333333333331</v>
      </c>
      <c r="G9" s="15"/>
    </row>
    <row r="10" spans="2:7" ht="30" customHeight="1" x14ac:dyDescent="0.2">
      <c r="B10" s="20">
        <v>7</v>
      </c>
      <c r="C10" s="14" t="s">
        <v>5</v>
      </c>
      <c r="D10" s="15" t="str">
        <f>IF(SatışZiyaretiGünlüğü[[#This Row],[Müşteri]]="","",IFERROR(VLOOKUP(SatışZiyaretiGünlüğü[[#This Row],[Müşteri]],MüşteriİletişimBilgileri[],2,0),"Not Found"))</f>
        <v>Litware, Inc.</v>
      </c>
      <c r="E10" s="16">
        <f ca="1">TODAY()-3</f>
        <v>42724</v>
      </c>
      <c r="F10" s="17">
        <v>0.47916666666666669</v>
      </c>
      <c r="G10" s="15"/>
    </row>
    <row r="11" spans="2:7" ht="30" customHeight="1" x14ac:dyDescent="0.2">
      <c r="B11" s="20">
        <v>8</v>
      </c>
      <c r="C11" s="14" t="s">
        <v>4</v>
      </c>
      <c r="D11" s="15" t="str">
        <f>IF(SatışZiyaretiGünlüğü[[#This Row],[Müşteri]]="","",IFERROR(VLOOKUP(SatışZiyaretiGünlüğü[[#This Row],[Müşteri]],MüşteriİletişimBilgileri[],2,0),"Not Found"))</f>
        <v>ProseWare, Inc.</v>
      </c>
      <c r="E11" s="16">
        <f ca="1">TODAY()-1</f>
        <v>42726</v>
      </c>
      <c r="F11" s="17">
        <v>0.5</v>
      </c>
      <c r="G11" s="15"/>
    </row>
    <row r="12" spans="2:7" ht="30" customHeight="1" x14ac:dyDescent="0.2">
      <c r="B12" s="20">
        <v>9</v>
      </c>
      <c r="C12" s="14" t="s">
        <v>8</v>
      </c>
      <c r="D12" s="15" t="str">
        <f>IF(SatışZiyaretiGünlüğü[[#This Row],[Müşteri]]="","",IFERROR(VLOOKUP(SatışZiyaretiGünlüğü[[#This Row],[Müşteri]],MüşteriİletişimBilgileri[],2,0),"Not Found"))</f>
        <v>Margie's Travel</v>
      </c>
      <c r="E12" s="16">
        <f ca="1">TODAY()-1</f>
        <v>42726</v>
      </c>
      <c r="F12" s="17">
        <v>0.52083333333333337</v>
      </c>
      <c r="G12" s="15"/>
    </row>
    <row r="13" spans="2:7" ht="30" customHeight="1" x14ac:dyDescent="0.2">
      <c r="B13" s="20">
        <v>10</v>
      </c>
      <c r="C13" s="14" t="s">
        <v>8</v>
      </c>
      <c r="D13" s="15" t="str">
        <f>IF(SatışZiyaretiGünlüğü[[#This Row],[Müşteri]]="","",IFERROR(VLOOKUP(SatışZiyaretiGünlüğü[[#This Row],[Müşteri]],MüşteriİletişimBilgileri[],2,0),"Not Found"))</f>
        <v>Margie's Travel</v>
      </c>
      <c r="E13" s="16">
        <f ca="1">TODAY()</f>
        <v>42727</v>
      </c>
      <c r="F13" s="17">
        <v>0.54166666666666663</v>
      </c>
      <c r="G13" s="15"/>
    </row>
  </sheetData>
  <dataConsolidate/>
  <dataValidations count="9">
    <dataValidation type="list" errorStyle="warning" allowBlank="1" showInputMessage="1" errorTitle="Hata!" error="Bu ad, açılan listede görünmüyor. Adı listeye eklemek için, İptal’e tıklayın, Müşteri İletişim Bilgileri sayfasına gidin, adı ekleyin. Böylece adı, açılan listede görebilirsiniz." sqref="C14:C1048576">
      <formula1>Adlar</formula1>
    </dataValidation>
    <dataValidation type="list" allowBlank="1" showInputMessage="1" showErrorMessage="1" error="Açılan listeden bir müşteri seçin. Yeni bir müşteri eklemek için, müşteri iletişim bilgileri çalışma sayfasındaki müşteri bilgileri tablosunu güncelleştirin. Listede gezinmek için ALT+AŞAĞI OK tuşlarına basın ve sonra ENTER’a basarak seçim yapın" sqref="C4:C13">
      <formula1>Adlar</formula1>
    </dataValidation>
    <dataValidation allowBlank="1" showInputMessage="1" showErrorMessage="1" prompt="Bu sütundaki her hücrede bulunan açılan listeden müşteri adı seçin. Müşteri adları, Müşteri İletişim Bilgileri sayfasından toplanır. ALT+AŞAĞI OK tuşlarına basın ve sonra ENTER’a basarak seçim yapın" sqref="C3"/>
    <dataValidation allowBlank="1" showInputMessage="1" showErrorMessage="1" prompt="Bu sütuna, ziyaretlere atanacak değerleri girin" sqref="B3"/>
    <dataValidation allowBlank="1" showInputMessage="1" showErrorMessage="1" prompt="Soldaki Müşteri sütunundan bir müşteri seçildiğinde, bu sütun otomatik olarak güncelleştirilir. Şirket bilgileri, Müşteri İletişim Bilgileri çalışma sayfasındaki verilerle oluşturulur." sqref="D3"/>
    <dataValidation allowBlank="1" showInputMessage="1" showErrorMessage="1" prompt="Bu sütuna ziyaret tarihini girin" sqref="E3"/>
    <dataValidation allowBlank="1" showInputMessage="1" showErrorMessage="1" prompt="Bu sütuna ziyaret zamanını girin " sqref="F3"/>
    <dataValidation allowBlank="1" showInputMessage="1" showErrorMessage="1" prompt="Bu sütuna ziyaretlerle ilgili notları girin" sqref="G3"/>
    <dataValidation allowBlank="1" showInputMessage="1" showErrorMessage="1" prompt="Satış Ziyareti Günlüğü çalışma sayfasında satış ziyaretleri, Müşteri İletişim Bilgileri çalışma sayfasında müşteri iletişim bilgileri bulunur. Diğer 4 çalışma sayfası, satış süreci evrelerinde tamamlanacak görevleri izleme amaçlı denetim listeleridir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19.125" customWidth="1"/>
    <col min="3" max="3" width="21.75" customWidth="1"/>
    <col min="4" max="4" width="24.375" customWidth="1"/>
    <col min="5" max="5" width="26.5" customWidth="1"/>
    <col min="6" max="6" width="21.5" customWidth="1"/>
    <col min="7" max="7" width="23.7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ŞirketAdı</f>
        <v xml:space="preserve"> Şirket Adı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33</v>
      </c>
      <c r="G3" s="8" t="s">
        <v>39</v>
      </c>
      <c r="H3" s="8" t="s">
        <v>45</v>
      </c>
    </row>
    <row r="4" spans="2:8" ht="30" customHeight="1" x14ac:dyDescent="0.2">
      <c r="B4" s="9" t="s">
        <v>5</v>
      </c>
      <c r="C4" s="11" t="s">
        <v>16</v>
      </c>
      <c r="D4" s="11" t="s">
        <v>22</v>
      </c>
      <c r="E4" s="11" t="s">
        <v>28</v>
      </c>
      <c r="F4" s="11" t="s">
        <v>34</v>
      </c>
      <c r="G4" s="11" t="s">
        <v>40</v>
      </c>
      <c r="H4" s="13" t="s">
        <v>46</v>
      </c>
    </row>
    <row r="5" spans="2:8" ht="30" customHeight="1" x14ac:dyDescent="0.2">
      <c r="B5" s="9" t="s">
        <v>7</v>
      </c>
      <c r="C5" s="11" t="s">
        <v>17</v>
      </c>
      <c r="D5" s="11" t="s">
        <v>23</v>
      </c>
      <c r="E5" s="11" t="s">
        <v>29</v>
      </c>
      <c r="F5" s="11" t="s">
        <v>35</v>
      </c>
      <c r="G5" s="11" t="s">
        <v>41</v>
      </c>
      <c r="H5" s="13" t="s">
        <v>47</v>
      </c>
    </row>
    <row r="6" spans="2:8" ht="30" customHeight="1" x14ac:dyDescent="0.2">
      <c r="B6" s="9" t="s">
        <v>8</v>
      </c>
      <c r="C6" s="11" t="s">
        <v>18</v>
      </c>
      <c r="D6" s="11" t="s">
        <v>24</v>
      </c>
      <c r="E6" s="11" t="s">
        <v>30</v>
      </c>
      <c r="F6" s="11" t="s">
        <v>36</v>
      </c>
      <c r="G6" s="11" t="s">
        <v>42</v>
      </c>
      <c r="H6" s="13" t="s">
        <v>48</v>
      </c>
    </row>
    <row r="7" spans="2:8" ht="30" customHeight="1" x14ac:dyDescent="0.2">
      <c r="B7" s="9" t="s">
        <v>6</v>
      </c>
      <c r="C7" s="11" t="s">
        <v>19</v>
      </c>
      <c r="D7" s="11" t="s">
        <v>25</v>
      </c>
      <c r="E7" s="11" t="s">
        <v>31</v>
      </c>
      <c r="F7" s="11" t="s">
        <v>37</v>
      </c>
      <c r="G7" s="11" t="s">
        <v>43</v>
      </c>
      <c r="H7" s="13" t="s">
        <v>49</v>
      </c>
    </row>
    <row r="8" spans="2:8" ht="30" customHeight="1" x14ac:dyDescent="0.2">
      <c r="B8" s="9" t="s">
        <v>4</v>
      </c>
      <c r="C8" s="11" t="s">
        <v>20</v>
      </c>
      <c r="D8" s="11" t="s">
        <v>26</v>
      </c>
      <c r="E8" s="11" t="s">
        <v>32</v>
      </c>
      <c r="F8" s="11" t="s">
        <v>38</v>
      </c>
      <c r="G8" s="11" t="s">
        <v>44</v>
      </c>
      <c r="H8" s="13" t="s">
        <v>50</v>
      </c>
    </row>
  </sheetData>
  <dataConsolidate/>
  <dataValidations count="8">
    <dataValidation allowBlank="1" showInputMessage="1" showErrorMessage="1" prompt="Bu sütundaki Satış Ziyareti Günlüğü çalışma sayfasına, ziyaret edilen müşterileri seçmek için kullanılan müşteri adını girin" sqref="B3"/>
    <dataValidation allowBlank="1" showInputMessage="1" showErrorMessage="1" prompt="Bu sütuna, müşterinin şirket adını girin. Bu bilgiler, Satış Ziyareti Günlüğü çalışma sayfasındaki şirket bilgilerini otomatik olarak güncelleştirmek için kullanılır" sqref="C3"/>
    <dataValidation allowBlank="1" showInputMessage="1" showErrorMessage="1" prompt="Bu sütuna müşterinin adresini girin" sqref="D3"/>
    <dataValidation allowBlank="1" showInputMessage="1" showErrorMessage="1" prompt="Bu sütuna müşterinin Şehrini ve Posta Kodunu girin" sqref="E3"/>
    <dataValidation allowBlank="1" showInputMessage="1" showErrorMessage="1" prompt="Bu sütuna müşterinin birincil telefon numarasını girin" sqref="F3"/>
    <dataValidation allowBlank="1" showInputMessage="1" showErrorMessage="1" prompt="Bu sütuna müşterinin ikincil telefon numarasını girin" sqref="G3"/>
    <dataValidation allowBlank="1" showInputMessage="1" showErrorMessage="1" prompt="Bu sütuna müşterinin e-posta adresini girin" sqref="H3"/>
    <dataValidation allowBlank="1" showInputMessage="1" showErrorMessage="1" prompt="Bu çalışma sayfasındaki Müşteri İletişim Bilgileri tablosuna müşteri iletişim bilgilerini girin" sqref="A1"/>
  </dataValidations>
  <hyperlinks>
    <hyperlink ref="H4:H8" r:id="rId1" display="turgay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ŞirketAdı</f>
        <v xml:space="preserve"> Şirket Adı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53</v>
      </c>
    </row>
    <row r="4" spans="2:3" ht="30" customHeight="1" x14ac:dyDescent="0.2">
      <c r="B4" s="12"/>
      <c r="C4" s="12" t="s">
        <v>54</v>
      </c>
    </row>
    <row r="5" spans="2:3" ht="30" customHeight="1" x14ac:dyDescent="0.2">
      <c r="B5" s="12"/>
      <c r="C5" s="12" t="s">
        <v>55</v>
      </c>
    </row>
    <row r="6" spans="2:3" ht="30" customHeight="1" x14ac:dyDescent="0.2">
      <c r="B6" s="12"/>
      <c r="C6" s="12" t="s">
        <v>56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s="2" customFormat="1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xWindow="56" yWindow="401" count="3">
    <dataValidation allowBlank="1" showInputMessage="1" showErrorMessage="1" prompt="Bu sütuna denetim listesi öğelerini girin" sqref="C3"/>
    <dataValidation allowBlank="1" showInputMessage="1" showErrorMessage="1" prompt="Bu sütundaki hücreleri işaretleyerek, ziyaret öncesi görevlerinin tamamlandığını belirtin. Boş hücreler, tamamlanmamış görevleri gösterir" sqref="B3"/>
    <dataValidation allowBlank="1" showInputMessage="1" showErrorMessage="1" prompt="Ziyaret Öncesi çalışma sayfasında, satış sürecinin bu aşamasında tamamlanacak görevlerin denetim listesini içeren bir Ziyaret Öncesi tablosu bulunur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ŞirketAdı</f>
        <v xml:space="preserve"> Şirket Adı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58</v>
      </c>
    </row>
    <row r="4" spans="2:3" ht="30" customHeight="1" x14ac:dyDescent="0.2">
      <c r="B4" s="12"/>
      <c r="C4" s="12" t="s">
        <v>59</v>
      </c>
    </row>
    <row r="5" spans="2:3" ht="30" customHeight="1" x14ac:dyDescent="0.2">
      <c r="B5" s="12"/>
      <c r="C5" s="12" t="s">
        <v>60</v>
      </c>
    </row>
    <row r="6" spans="2:3" ht="30" customHeight="1" x14ac:dyDescent="0.2">
      <c r="B6" s="12"/>
      <c r="C6" s="12" t="s">
        <v>57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Bu sütuna denetim listesi öğelerini girin" sqref="C3"/>
    <dataValidation allowBlank="1" showInputMessage="1" showErrorMessage="1" prompt="Bu sütundaki hücreleri işaretleyerek, ziyaret öncesi görevlerinin tamamlandığını belirtin. Boş hücreler, tamamlanmamış görevleri gösterir" sqref="B3"/>
    <dataValidation allowBlank="1" showInputMessage="1" showErrorMessage="1" prompt="İlk Ziyaret çalışma sayfasında, satış sürecinin bu aşamasında tamamlanacak görevlerin denetim listesini içeren bir İlk Ziyaret tablosu bulunur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ŞirketAdı</f>
        <v xml:space="preserve"> Şirket Adı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61</v>
      </c>
    </row>
    <row r="4" spans="2:3" ht="30" customHeight="1" x14ac:dyDescent="0.2">
      <c r="B4" s="12"/>
      <c r="C4" s="12" t="s">
        <v>62</v>
      </c>
    </row>
    <row r="5" spans="2:3" ht="30" customHeight="1" x14ac:dyDescent="0.2">
      <c r="B5" s="12"/>
      <c r="C5" s="12" t="s">
        <v>63</v>
      </c>
    </row>
    <row r="6" spans="2:3" ht="30" customHeight="1" x14ac:dyDescent="0.2">
      <c r="B6" s="12"/>
      <c r="C6" s="12" t="s">
        <v>64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Bu sütundaki hücreleri işaretleyerek, ziyaret öncesi görevlerinin tamamlandığını belirtin. Boş hücreler, tamamlanmamış görevleri gösterir" sqref="B3"/>
    <dataValidation allowBlank="1" showInputMessage="1" showErrorMessage="1" prompt="Bu sütuna denetim listesi öğelerini girin" sqref="C3"/>
    <dataValidation allowBlank="1" showInputMessage="1" showErrorMessage="1" prompt="Satış Bilgileri çalışma sayfasında, satış sürecinin bu aşamasında tamamlanacak görevlerin denetim listesini içeren bir Satış Bilgileri tablosu bulunur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ŞirketAdı</f>
        <v xml:space="preserve"> Şirket Adı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65</v>
      </c>
    </row>
    <row r="4" spans="2:3" ht="30" customHeight="1" x14ac:dyDescent="0.2">
      <c r="B4" s="12"/>
      <c r="C4" s="12" t="s">
        <v>66</v>
      </c>
    </row>
    <row r="5" spans="2:3" ht="30" customHeight="1" x14ac:dyDescent="0.2">
      <c r="B5" s="12"/>
      <c r="C5" s="12" t="s">
        <v>67</v>
      </c>
    </row>
    <row r="6" spans="2:3" ht="30" customHeight="1" x14ac:dyDescent="0.2">
      <c r="B6" s="12"/>
      <c r="C6" s="12" t="s">
        <v>68</v>
      </c>
    </row>
    <row r="7" spans="2:3" ht="30" customHeight="1" x14ac:dyDescent="0.2">
      <c r="B7" s="12"/>
      <c r="C7" s="12" t="s">
        <v>69</v>
      </c>
    </row>
    <row r="8" spans="2:3" ht="30" customHeight="1" x14ac:dyDescent="0.2">
      <c r="B8" s="12"/>
      <c r="C8" s="12" t="s">
        <v>70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Bu sütuna denetim listesi öğelerini girin" sqref="C3"/>
    <dataValidation allowBlank="1" showInputMessage="1" showErrorMessage="1" prompt="Bu sütundaki hücreleri işaretleyerek, ziyaret öncesi görevlerinin tamamlandığını belirtin. Boş hücreler, tamamlanmamış görevleri gösterir" sqref="B3"/>
    <dataValidation allowBlank="1" showInputMessage="1" showErrorMessage="1" prompt="İzleme çalışma sayfasında, satış sürecinin bu aşamasında tamamlanacak görevlerin denetim listesini içeren bir izleme tablosu bulunur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14</vt:i4>
      </vt:variant>
    </vt:vector>
  </HeadingPairs>
  <TitlesOfParts>
    <vt:vector size="20" baseType="lpstr">
      <vt:lpstr>Satış Ziyareti Günlüğü</vt:lpstr>
      <vt:lpstr>Müşteri İletişim Bilgileri</vt:lpstr>
      <vt:lpstr>Ziyaret Öncesi</vt:lpstr>
      <vt:lpstr>İlk Ziyaret</vt:lpstr>
      <vt:lpstr>Satış Bilgileri</vt:lpstr>
      <vt:lpstr>İzleme</vt:lpstr>
      <vt:lpstr>Adlar</vt:lpstr>
      <vt:lpstr>SütunBaşlığı1</vt:lpstr>
      <vt:lpstr>SütunBaşlığı2</vt:lpstr>
      <vt:lpstr>SütunBaşlığı3</vt:lpstr>
      <vt:lpstr>SütunBaşlığı4</vt:lpstr>
      <vt:lpstr>SütunBaşlığı5</vt:lpstr>
      <vt:lpstr>SütunBaşlığı6</vt:lpstr>
      <vt:lpstr>ŞirketAdı</vt:lpstr>
      <vt:lpstr>'İlk Ziyaret'!Yazdırma_Başlıkları</vt:lpstr>
      <vt:lpstr>İzleme!Yazdırma_Başlıkları</vt:lpstr>
      <vt:lpstr>'Müşteri İletişim Bilgileri'!Yazdırma_Başlıkları</vt:lpstr>
      <vt:lpstr>'Satış Bilgileri'!Yazdırma_Başlıkları</vt:lpstr>
      <vt:lpstr>'Ziyaret Öncesi'!Yazdırma_Başlıkları</vt:lpstr>
      <vt:lpstr>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</cp:lastModifiedBy>
  <dcterms:created xsi:type="dcterms:W3CDTF">2016-08-07T04:59:19Z</dcterms:created>
  <dcterms:modified xsi:type="dcterms:W3CDTF">2016-12-23T13:29:31Z</dcterms:modified>
</cp:coreProperties>
</file>