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sl-SI\templates\"/>
    </mc:Choice>
  </mc:AlternateContent>
  <bookViews>
    <workbookView xWindow="0" yWindow="0" windowWidth="32910" windowHeight="14820"/>
  </bookViews>
  <sheets>
    <sheet name="Ponedeljek" sheetId="1" r:id="rId1"/>
    <sheet name="Torek" sheetId="2" r:id="rId2"/>
    <sheet name="Sreda" sheetId="11" r:id="rId3"/>
    <sheet name="Četrtek" sheetId="12" r:id="rId4"/>
    <sheet name="Petek" sheetId="13" r:id="rId5"/>
    <sheet name="Sobota" sheetId="14" r:id="rId6"/>
    <sheet name="Nedelja" sheetId="15" r:id="rId7"/>
  </sheets>
  <definedNames>
    <definedName name="DATUM">Ponedeljek!$L$2</definedName>
    <definedName name="Naslov1" localSheetId="0">Ponedeljek[[#Headers],[Ime zaposlenega]]</definedName>
    <definedName name="Naslov2" localSheetId="1">Torek[[#Headers],[Ime zaposlenega]]</definedName>
    <definedName name="Naslov3" localSheetId="2">Sreda[[#Headers],[Ime zaposlenega]]</definedName>
    <definedName name="Naslov4" localSheetId="3">Četrtek[[#Headers],[Ime zaposlenega]]</definedName>
    <definedName name="Naslov5" localSheetId="4">Petek[[#Headers],[Ime zaposlenega]]</definedName>
    <definedName name="Naslov6" localSheetId="5">Sobota[[#Headers],[Ime zaposlenega]]</definedName>
    <definedName name="Naslov7" localSheetId="6">Nedelja[[#Headers],[Ime zaposlenega]]</definedName>
    <definedName name="ODDELEK">Ponedeljek!$L$3</definedName>
    <definedName name="RowTitleRegion1..L3">Ponedeljek!$C$2</definedName>
    <definedName name="RowTitleRegion2..L3">Torek!$C$2</definedName>
    <definedName name="RowTitleRegion3..L3" localSheetId="2">Sreda!$C$2</definedName>
    <definedName name="RowTitleRegion4..L3" localSheetId="3">Četrtek!$C$2</definedName>
    <definedName name="RowTitleRegion5..L3" localSheetId="4">Petek!$C$2</definedName>
    <definedName name="RowTitleRegion6..L3" localSheetId="5">Sobota!$C$2</definedName>
    <definedName name="RowTitleRegion7..L3" localSheetId="6">Nedelja!$C$2</definedName>
    <definedName name="SHIFT_SCHEDULE_Title">Ponedeljek!$B$1</definedName>
    <definedName name="_xlnm.Print_Titles" localSheetId="3">Četrtek!$2:$4</definedName>
    <definedName name="_xlnm.Print_Titles" localSheetId="6">Nedelja!$2:$4</definedName>
    <definedName name="_xlnm.Print_Titles" localSheetId="4">Petek!$2:$4</definedName>
    <definedName name="_xlnm.Print_Titles" localSheetId="0">Ponedeljek!$2:$4</definedName>
    <definedName name="_xlnm.Print_Titles" localSheetId="5">Sobota!$2:$4</definedName>
    <definedName name="_xlnm.Print_Titles" localSheetId="2">Sreda!$2:$4</definedName>
    <definedName name="_xlnm.Print_Titles" localSheetId="1">Torek!$2:$4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1" l="1"/>
  <c r="L3" i="12"/>
  <c r="L3" i="13"/>
  <c r="L3" i="14"/>
  <c r="L3" i="15"/>
  <c r="L3" i="2"/>
  <c r="L2" i="12"/>
  <c r="L2" i="13"/>
  <c r="L2" i="14"/>
  <c r="L2" i="15"/>
  <c r="L2" i="11"/>
  <c r="L2" i="2"/>
  <c r="M6" i="15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M6" i="1"/>
  <c r="M7" i="1"/>
  <c r="M8" i="1"/>
  <c r="M9" i="1"/>
  <c r="M10" i="1"/>
  <c r="M5" i="1"/>
  <c r="B1" i="15" l="1"/>
  <c r="B1" i="14"/>
  <c r="B1" i="13"/>
  <c r="B1" i="12"/>
  <c r="B1" i="11"/>
  <c r="B1" i="2"/>
</calcChain>
</file>

<file path=xl/sharedStrings.xml><?xml version="1.0" encoding="utf-8"?>
<sst xmlns="http://schemas.openxmlformats.org/spreadsheetml/2006/main" count="373" uniqueCount="35">
  <si>
    <t>UREJANJE IZMENSKEGA DELA</t>
  </si>
  <si>
    <t>PONEDELJEK</t>
  </si>
  <si>
    <t>Ime zaposlenega</t>
  </si>
  <si>
    <t>Irena F</t>
  </si>
  <si>
    <t>Matej Z</t>
  </si>
  <si>
    <t>Janez S</t>
  </si>
  <si>
    <t>Franc M</t>
  </si>
  <si>
    <t>Matjaž P</t>
  </si>
  <si>
    <t>Tereza A</t>
  </si>
  <si>
    <t xml:space="preserve">Za teden: </t>
  </si>
  <si>
    <t xml:space="preserve">Ime oddelka </t>
  </si>
  <si>
    <t>vodja</t>
  </si>
  <si>
    <t>blagajna</t>
  </si>
  <si>
    <t>recepcija</t>
  </si>
  <si>
    <t xml:space="preserve">recepcija </t>
  </si>
  <si>
    <t>DATUM</t>
  </si>
  <si>
    <t>ODDELEK</t>
  </si>
  <si>
    <t>Bolniška odsotnost?</t>
  </si>
  <si>
    <t>TOREK</t>
  </si>
  <si>
    <t>Bolniška odsotnost</t>
  </si>
  <si>
    <t>SREDA</t>
  </si>
  <si>
    <t>ČETRTEK</t>
  </si>
  <si>
    <t>PETEK</t>
  </si>
  <si>
    <t>SOBOTA</t>
  </si>
  <si>
    <t>NEDELJA</t>
  </si>
  <si>
    <t>VSOTA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</si>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</sst>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20" fontId="3" fillId="0" borderId="0" applyFont="0" applyFill="0" applyBorder="0" applyAlignment="0">
      <alignment vertical="center" wrapText="1"/>
    </xf>
  </cellStyleXfs>
  <cellXfs count="1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6">
      <alignment vertical="center"/>
    </xf>
    <xf numFmtId="0" fontId="0" fillId="0" borderId="0" xfId="0" applyFont="1" applyFill="1" applyBorder="1">
      <alignment vertical="center" wrapText="1"/>
    </xf>
    <xf numFmtId="1" fontId="0" fillId="0" borderId="0" xfId="10" applyFont="1">
      <alignment vertical="center" wrapText="1"/>
    </xf>
    <xf numFmtId="1" fontId="0" fillId="0" borderId="0" xfId="10" applyFont="1" applyFill="1" applyBorder="1">
      <alignment vertical="center" wrapText="1"/>
    </xf>
    <xf numFmtId="20" fontId="0" fillId="0" borderId="0" xfId="11" applyFont="1" applyFill="1" applyBorder="1">
      <alignment vertical="center" wrapText="1"/>
    </xf>
    <xf numFmtId="14" fontId="3" fillId="2" borderId="1" xfId="4">
      <alignment horizontal="left" vertical="center"/>
    </xf>
    <xf numFmtId="0" fontId="3" fillId="2" borderId="0" xfId="8" applyAlignment="1">
      <alignment vertical="center" wrapText="1"/>
    </xf>
    <xf numFmtId="0" fontId="5" fillId="2" borderId="1" xfId="1">
      <alignment vertical="center"/>
    </xf>
    <xf numFmtId="0" fontId="3" fillId="2" borderId="1" xfId="2">
      <alignment horizontal="right" vertical="center"/>
    </xf>
    <xf numFmtId="0" fontId="3" fillId="2" borderId="0" xfId="7">
      <alignment horizontal="right" vertical="center"/>
    </xf>
  </cellXfs>
  <cellStyles count="12">
    <cellStyle name="20 % – Poudarek1" xfId="3" builtinId="30" customBuiltin="1"/>
    <cellStyle name="Besedilo nalepke" xfId="5"/>
    <cellStyle name="Datum" xfId="4"/>
    <cellStyle name="Naslov" xfId="6" builtinId="15" customBuiltin="1"/>
    <cellStyle name="Naslov 1" xfId="1" builtinId="16" customBuiltin="1"/>
    <cellStyle name="Naslov 2" xfId="2" builtinId="17" customBuiltin="1"/>
    <cellStyle name="Naslov 3" xfId="7" builtinId="18" customBuiltin="1"/>
    <cellStyle name="Naslov 4" xfId="8" builtinId="19" customBuiltin="1"/>
    <cellStyle name="Navadno" xfId="0" builtinId="0" customBuiltin="1"/>
    <cellStyle name="Številka" xfId="10"/>
    <cellStyle name="Ura" xfId="11"/>
    <cellStyle name="Vsota" xfId="9" builtinId="25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Petek" pivot="0" count="6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</tableStyle>
    <tableStyle name="Ponedeljek" pivot="0" count="7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firstColumnStripe" dxfId="36"/>
    </tableStyle>
    <tableStyle name="Sobota" pivot="0" count="7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  <tableStyle name="Nedelja" pivot="0" count="7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RowStripe" dxfId="23"/>
      <tableStyleElement type="firstColumnStripe" dxfId="22"/>
    </tableStyle>
    <tableStyle name="Četrtek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Torek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Sreda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Ponedeljek" displayName="Ponedeljek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Ime zaposleneg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Bolniška odsotnost?"/>
    <tableColumn id="12" name="VSOTA" dataCellStyle="Številka">
      <calculatedColumnFormula>IFERROR(COUNTIF(Ponedeljek[[#This Row],[7:00]:[15:00]],"*"),"")</calculatedColumnFormula>
    </tableColumn>
  </tableColumns>
  <tableStyleInfo name="Ponedeljek" showFirstColumn="1" showLastColumn="1" showRowStripes="1" showColumnStripes="0"/>
  <extLst>
    <ext xmlns:x14="http://schemas.microsoft.com/office/spreadsheetml/2009/9/main" uri="{504A1905-F514-4f6f-8877-14C23A59335A}">
      <x14:table altTextSummary="Vnesite imena zaposlenih in njihove ustrezne delovne postaje ali vloge v vsak stolpec časa. Stolpec je na voljo za spremljanje bolniške odsotnosti. Skupno število ur, načrtovanih za delo, se izračuna samodejno."/>
    </ext>
  </extLst>
</table>
</file>

<file path=xl/tables/table2.xml><?xml version="1.0" encoding="utf-8"?>
<table xmlns="http://schemas.openxmlformats.org/spreadsheetml/2006/main" id="13" name="Torek" displayName="Torek" ref="B4:M10" totalsRowShown="0" headerRowDxfId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Ime zaposleneg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Bolniška odsotnost?"/>
    <tableColumn id="12" name="VSOTA" dataCellStyle="Številka">
      <calculatedColumnFormula>IFERROR(COUNTIF(Torek[[#This Row],[7:00]:[15:00]],"*"),"")</calculatedColumnFormula>
    </tableColumn>
  </tableColumns>
  <tableStyleInfo name="Torek" showFirstColumn="1" showLastColumn="1" showRowStripes="1" showColumnStripes="0"/>
  <extLst>
    <ext xmlns:x14="http://schemas.microsoft.com/office/spreadsheetml/2009/9/main" uri="{504A1905-F514-4f6f-8877-14C23A59335A}">
      <x14:table altTextSummary="Vnesite imena zaposlenih in njihove ustrezne delovne postaje ali vloge v vsak stolpec časa. Stolpec je na voljo za spremljanje bolniške odsotnosti. Skupno število ur, načrtovanih za delo, se izračuna samodejno."/>
    </ext>
  </extLst>
</table>
</file>

<file path=xl/tables/table3.xml><?xml version="1.0" encoding="utf-8"?>
<table xmlns="http://schemas.openxmlformats.org/spreadsheetml/2006/main" id="5" name="Sreda" displayName="Sred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Ime zaposleneg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Bolniška odsotnost?"/>
    <tableColumn id="12" name="VSOTA" dataCellStyle="Številka">
      <calculatedColumnFormula>IFERROR(COUNTIF(Sreda[[#This Row],[7:00]:[15:00]],"*"),"")</calculatedColumnFormula>
    </tableColumn>
  </tableColumns>
  <tableStyleInfo name="Sreda" showFirstColumn="1" showLastColumn="1" showRowStripes="1" showColumnStripes="0"/>
  <extLst>
    <ext xmlns:x14="http://schemas.microsoft.com/office/spreadsheetml/2009/9/main" uri="{504A1905-F514-4f6f-8877-14C23A59335A}">
      <x14:table altTextSummary="Vnesite imena zaposlenih in njihove ustrezne delovne postaje ali vloge v vsak stolpec časa. Stolpec je na voljo za spremljanje bolniške odsotnosti. Skupno število ur, načrtovanih za delo, se izračuna samodejno."/>
    </ext>
  </extLst>
</table>
</file>

<file path=xl/tables/table4.xml><?xml version="1.0" encoding="utf-8"?>
<table xmlns="http://schemas.openxmlformats.org/spreadsheetml/2006/main" id="6" name="Četrtek" displayName="Četrtek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Ime zaposleneg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Bolniška odsotnost?"/>
    <tableColumn id="12" name="VSOTA" dataCellStyle="Številka">
      <calculatedColumnFormula>IFERROR(COUNTIF(Četrtek[[#This Row],[7:00]:[15:00]],"*"),"")</calculatedColumnFormula>
    </tableColumn>
  </tableColumns>
  <tableStyleInfo name="Četrtek" showFirstColumn="1" showLastColumn="1" showRowStripes="1" showColumnStripes="0"/>
  <extLst>
    <ext xmlns:x14="http://schemas.microsoft.com/office/spreadsheetml/2009/9/main" uri="{504A1905-F514-4f6f-8877-14C23A59335A}">
      <x14:table altTextSummary="Vnesite imena zaposlenih in njihove ustrezne delovne postaje ali vloge v vsak stolpec časa. Stolpec je na voljo za spremljanje bolniške odsotnosti. Skupno število ur, načrtovanih za delo, se izračuna samodejno."/>
    </ext>
  </extLst>
</table>
</file>

<file path=xl/tables/table5.xml><?xml version="1.0" encoding="utf-8"?>
<table xmlns="http://schemas.openxmlformats.org/spreadsheetml/2006/main" id="7" name="Petek" displayName="Petek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Ime zaposleneg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Bolniška odsotnost?"/>
    <tableColumn id="12" name="VSOTA" dataCellStyle="Številka">
      <calculatedColumnFormula>IFERROR(COUNTIF(Petek[[#This Row],[7:00]:[15:00]],"*"),"")</calculatedColumnFormula>
    </tableColumn>
  </tableColumns>
  <tableStyleInfo name="Petek" showFirstColumn="1" showLastColumn="1" showRowStripes="1" showColumnStripes="0"/>
  <extLst>
    <ext xmlns:x14="http://schemas.microsoft.com/office/spreadsheetml/2009/9/main" uri="{504A1905-F514-4f6f-8877-14C23A59335A}">
      <x14:table altTextSummary="Vnesite imena zaposlenih in njihove ustrezne delovne postaje ali vloge v vsak stolpec časa. Stolpec je na voljo za spremljanje bolniške odsotnosti. Skupno število ur, načrtovanih za delo, se izračuna samodejno."/>
    </ext>
  </extLst>
</table>
</file>

<file path=xl/tables/table6.xml><?xml version="1.0" encoding="utf-8"?>
<table xmlns="http://schemas.openxmlformats.org/spreadsheetml/2006/main" id="8" name="Sobota" displayName="Sobot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Ime zaposleneg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Bolniška odsotnost?"/>
    <tableColumn id="12" name="VSOTA" dataCellStyle="Številka">
      <calculatedColumnFormula>IFERROR(COUNTIF(Sobota[[#This Row],[7:00]:[15:00]],"*"),"")</calculatedColumnFormula>
    </tableColumn>
  </tableColumns>
  <tableStyleInfo name="Sobota" showFirstColumn="1" showLastColumn="1" showRowStripes="1" showColumnStripes="0"/>
  <extLst>
    <ext xmlns:x14="http://schemas.microsoft.com/office/spreadsheetml/2009/9/main" uri="{504A1905-F514-4f6f-8877-14C23A59335A}">
      <x14:table altTextSummary="Vnesite imena zaposlenih in njihove ustrezne delovne postaje ali vloge v vsak stolpec časa. Stolpec je na voljo za spremljanje bolniške odsotnosti. Skupno število ur, načrtovanih za delo, se izračuna samodejno."/>
    </ext>
  </extLst>
</table>
</file>

<file path=xl/tables/table7.xml><?xml version="1.0" encoding="utf-8"?>
<table xmlns="http://schemas.openxmlformats.org/spreadsheetml/2006/main" id="9" name="Nedelja" displayName="Nedelj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Ime zaposlenega"/>
    <tableColumn id="2" name="7:00"/>
    <tableColumn id="3" name="8:00"/>
    <tableColumn id="4" name="9:00"/>
    <tableColumn id="5" name="10:00"/>
    <tableColumn id="6" name="11:00"/>
    <tableColumn id="7" name="12:00"/>
    <tableColumn id="8" name="13:00"/>
    <tableColumn id="9" name="14:00"/>
    <tableColumn id="10" name="15:00"/>
    <tableColumn id="11" name="Bolniška odsotnost?"/>
    <tableColumn id="12" name="VSOTA" dataCellStyle="Številka">
      <calculatedColumnFormula>IFERROR(COUNTIF(Nedelja[[#This Row],[7:00]:[15:00]],"*"),"")</calculatedColumnFormula>
    </tableColumn>
  </tableColumns>
  <tableStyleInfo name="Nedelja" showFirstColumn="1" showLastColumn="1" showRowStripes="1" showColumnStripes="0"/>
  <extLst>
    <ext xmlns:x14="http://schemas.microsoft.com/office/spreadsheetml/2009/9/main" uri="{504A1905-F514-4f6f-8877-14C23A59335A}">
      <x14:table altTextSummary="Vnesite imena zaposlenih in njihove ustrezne delovne postaje ali vloge v vsak stolpec časa. Stolpec je na voljo za spremljanje bolniške odsotnosti. Skupno število ur, načrtovanih za delo, se izračuna samodejno.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M10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570312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">
        <v>0</v>
      </c>
    </row>
    <row r="2" spans="2:13" ht="15.6" customHeight="1" thickTop="1" thickBot="1" x14ac:dyDescent="0.3">
      <c r="B2" s="9" t="s">
        <v>1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">
        <v>15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">
        <v>16</v>
      </c>
      <c r="M3" s="8"/>
    </row>
    <row r="4" spans="2:13" ht="30" customHeight="1" x14ac:dyDescent="0.25">
      <c r="B4" s="1" t="s">
        <v>2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3" t="s">
        <v>17</v>
      </c>
      <c r="M4" s="1" t="s">
        <v>25</v>
      </c>
    </row>
    <row r="5" spans="2:13" ht="30" customHeight="1" x14ac:dyDescent="0.25">
      <c r="B5" s="1" t="s">
        <v>3</v>
      </c>
      <c r="C5" s="1" t="s">
        <v>11</v>
      </c>
      <c r="D5" s="1" t="s">
        <v>11</v>
      </c>
      <c r="E5" s="1" t="s">
        <v>11</v>
      </c>
      <c r="F5" s="1" t="s">
        <v>11</v>
      </c>
      <c r="G5" s="1" t="s">
        <v>11</v>
      </c>
      <c r="H5" s="1" t="s">
        <v>11</v>
      </c>
      <c r="I5" s="1" t="s">
        <v>11</v>
      </c>
      <c r="J5" s="1" t="s">
        <v>11</v>
      </c>
      <c r="K5" s="1" t="s">
        <v>11</v>
      </c>
      <c r="M5" s="4">
        <f>IFERROR(COUNTIF(Ponedeljek[[#This Row],[7:00]:[15:00]],"*"),"")</f>
        <v>9</v>
      </c>
    </row>
    <row r="6" spans="2:13" ht="30" customHeight="1" x14ac:dyDescent="0.25">
      <c r="B6" s="1" t="s">
        <v>4</v>
      </c>
      <c r="C6" s="1"/>
      <c r="D6" s="1" t="s">
        <v>12</v>
      </c>
      <c r="E6" s="1" t="s">
        <v>12</v>
      </c>
      <c r="F6" s="1" t="s">
        <v>12</v>
      </c>
      <c r="G6" s="1" t="s">
        <v>12</v>
      </c>
      <c r="H6" s="1"/>
      <c r="I6" s="1"/>
      <c r="J6" s="1"/>
      <c r="K6" s="1"/>
      <c r="M6" s="4">
        <f>IFERROR(COUNTIF(Ponedeljek[[#This Row],[7:00]:[15:00]],"*"),"")</f>
        <v>4</v>
      </c>
    </row>
    <row r="7" spans="2:13" ht="30" customHeight="1" x14ac:dyDescent="0.25">
      <c r="B7" s="1" t="s">
        <v>5</v>
      </c>
      <c r="C7" s="1"/>
      <c r="D7" s="1" t="s">
        <v>13</v>
      </c>
      <c r="E7" s="1" t="s">
        <v>13</v>
      </c>
      <c r="F7" s="1" t="s">
        <v>13</v>
      </c>
      <c r="G7" s="1" t="s">
        <v>14</v>
      </c>
      <c r="H7" s="1" t="s">
        <v>13</v>
      </c>
      <c r="I7" s="1" t="s">
        <v>13</v>
      </c>
      <c r="J7" s="1" t="s">
        <v>13</v>
      </c>
      <c r="K7" s="1"/>
      <c r="M7" s="4">
        <f>IFERROR(COUNTIF(Ponedeljek[[#This Row],[7:00]:[15:00]],"*"),"")</f>
        <v>7</v>
      </c>
    </row>
    <row r="8" spans="2:13" ht="30" customHeight="1" x14ac:dyDescent="0.25">
      <c r="B8" s="1" t="s">
        <v>6</v>
      </c>
      <c r="C8" s="1"/>
      <c r="D8" s="1" t="s">
        <v>13</v>
      </c>
      <c r="E8" s="1" t="s">
        <v>13</v>
      </c>
      <c r="F8" s="1" t="s">
        <v>13</v>
      </c>
      <c r="G8" s="1" t="s">
        <v>14</v>
      </c>
      <c r="H8" s="1" t="s">
        <v>13</v>
      </c>
      <c r="I8" s="1" t="s">
        <v>13</v>
      </c>
      <c r="J8" s="1" t="s">
        <v>13</v>
      </c>
      <c r="K8" s="1"/>
      <c r="M8" s="4">
        <f>IFERROR(COUNTIF(Ponedeljek[[#This Row],[7:00]:[15:00]],"*"),"")</f>
        <v>7</v>
      </c>
    </row>
    <row r="9" spans="2:13" ht="30" customHeight="1" x14ac:dyDescent="0.25"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M9" s="4">
        <f>IFERROR(COUNTIF(Ponedeljek[[#This Row],[7:00]:[15:00]],"*"),"")</f>
        <v>0</v>
      </c>
    </row>
    <row r="10" spans="2:13" ht="30" customHeight="1" x14ac:dyDescent="0.25">
      <c r="B10" s="1" t="s">
        <v>8</v>
      </c>
      <c r="C10" s="1"/>
      <c r="D10" s="1"/>
      <c r="E10" s="1"/>
      <c r="F10" s="1"/>
      <c r="G10" s="1"/>
      <c r="H10" s="1" t="s">
        <v>12</v>
      </c>
      <c r="I10" s="1" t="s">
        <v>12</v>
      </c>
      <c r="J10" s="1" t="s">
        <v>12</v>
      </c>
      <c r="K10" s="1" t="s">
        <v>12</v>
      </c>
      <c r="M10" s="4">
        <f>IFERROR(COUNTIF(Ponedeljek[[#This Row],[7:00]:[15:00]],"*"),"")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xWindow="66" yWindow="524" count="13">
    <dataValidation allowBlank="1" showInputMessage="1" showErrorMessage="1" prompt="V ta stolpec pod tem naslovom vnesite ime zaposlenega." sqref="B4"/>
    <dataValidation allowBlank="1" showInputMessage="1" showErrorMessage="1" prompt="Skupno število ur, načrtovanih za delo, se samodejno izračuna v tem stolpcu pod tem naslovom." sqref="M4"/>
    <dataValidation allowBlank="1" showInputMessage="1" showErrorMessage="1" prompt="Naslov tega delovnega lista je v tej celici. Ta naslov bo samodejno posodobil naslove na vseh delovnih listih v tem delovnem zvezku." sqref="B1"/>
    <dataValidation allowBlank="1" showInputMessage="1" showErrorMessage="1" prompt="V celico na desni strani vnesite datum za teden." sqref="C2"/>
    <dataValidation allowBlank="1" showInputMessage="1" showErrorMessage="1" prompt="V to celico vnesite datum." sqref="L2:M2"/>
    <dataValidation allowBlank="1" showInputMessage="1" showErrorMessage="1" prompt="V celico na desni strani vnesite ime oddelka." sqref="C3"/>
    <dataValidation allowBlank="1" showInputMessage="1" showErrorMessage="1" prompt="V to celico vnesite ime oddelka." sqref="L3:M3"/>
    <dataValidation allowBlank="1" showInputMessage="1" showErrorMessage="1" prompt="V tem delovnem zvezku ustvarite urnik izmenskega dela za vsak teden. Vsak dan v tednu je na ločenem delovnem listu. Na ta delovni list vnesite urnik izmenskefga dela za ponedeljek." sqref="A1"/>
    <dataValidation type="list" errorStyle="warning" allowBlank="1" showInputMessage="1" showErrorMessage="1" error="Na spustnem seznamu izberite vrednost ali pustite prazno. Izberite »Prekliči«, če želite poskusiti znova." sqref="L5:L10">
      <formula1>"Bolniška odsotnost"</formula1>
    </dataValidation>
    <dataValidation allowBlank="1" showInputMessage="1" showErrorMessage="1" prompt="V tej celici je delavnik. V celico L2 vnesite datum »Za teden«. V celico L3 vnesite ime oddelka." sqref="B2:B3"/>
    <dataValidation allowBlank="1" showInputMessage="1" showErrorMessage="1" prompt="Možnost za sledenje odsotnosti zaradi bolezni je v tem stolpcu pod tem naslovom. Pritisnite ALT + tipka s PUŠČICO DOL, da odprete spustni seznam, nato pa pritisnite ENTER, da potrdite izbor." sqref="L4"/>
    <dataValidation allowBlank="1" showInputMessage="1" showErrorMessage="1" prompt="Vnesite delovno postajo zaposlenega ali njegovo vlogo za to časovno obdobje v tem stolpcu pod tem naslovom. Če želite spremeniti čas, izberite celico, pritisnite tipko Delete, nato pa vnesite nov čas." sqref="I4:K4"/>
    <dataValidation allowBlank="1" showInputMessage="1" showErrorMessage="1" prompt="Vnesite delovno postajo zaposlenega ali njegovo vlogo za to časovno obdobje v tem stolpcu pod tem naslovom. Če želite spremeniti čas, izberite celico, pritisnite tipko Delete, nato pa vnesite nov čas." sqref="C4 D4 E4 F4 G4 H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570312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SHIFT_SCHEDULE_Title</f>
        <v>UREJANJE IZMENSKEGA DELA</v>
      </c>
    </row>
    <row r="2" spans="2:13" ht="15.6" customHeight="1" thickTop="1" thickBot="1" x14ac:dyDescent="0.3">
      <c r="B2" s="9" t="s">
        <v>18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DATUM</f>
        <v>DATUM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ODDELEK</f>
        <v>ODDELEK</v>
      </c>
      <c r="M3" s="8"/>
    </row>
    <row r="4" spans="2:13" ht="30" customHeight="1" x14ac:dyDescent="0.25">
      <c r="B4" s="3" t="s">
        <v>2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3" t="s">
        <v>17</v>
      </c>
      <c r="M4" s="3" t="s">
        <v>25</v>
      </c>
    </row>
    <row r="5" spans="2:13" ht="30" customHeight="1" x14ac:dyDescent="0.25">
      <c r="B5" s="3" t="s">
        <v>3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5">
        <f>IFERROR(COUNTIF(Torek[[#This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12</v>
      </c>
      <c r="E6" s="3" t="s">
        <v>12</v>
      </c>
      <c r="F6" s="3" t="s">
        <v>12</v>
      </c>
      <c r="G6" s="3" t="s">
        <v>12</v>
      </c>
      <c r="H6" s="3"/>
      <c r="I6" s="3"/>
      <c r="J6" s="3"/>
      <c r="K6" s="3"/>
      <c r="L6" s="3"/>
      <c r="M6" s="5">
        <f>IFERROR(COUNTIF(Torek[[#This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13</v>
      </c>
      <c r="E7" s="3" t="s">
        <v>13</v>
      </c>
      <c r="F7" s="3" t="s">
        <v>13</v>
      </c>
      <c r="G7" s="3" t="s">
        <v>14</v>
      </c>
      <c r="H7" s="3" t="s">
        <v>13</v>
      </c>
      <c r="I7" s="3" t="s">
        <v>13</v>
      </c>
      <c r="J7" s="3" t="s">
        <v>13</v>
      </c>
      <c r="K7" s="3"/>
      <c r="L7" s="3"/>
      <c r="M7" s="5">
        <f>IFERROR(COUNTIF(Torek[[#This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13</v>
      </c>
      <c r="E8" s="3" t="s">
        <v>13</v>
      </c>
      <c r="F8" s="3" t="s">
        <v>13</v>
      </c>
      <c r="G8" s="3" t="s">
        <v>14</v>
      </c>
      <c r="H8" s="3" t="s">
        <v>13</v>
      </c>
      <c r="I8" s="3" t="s">
        <v>13</v>
      </c>
      <c r="J8" s="3" t="s">
        <v>13</v>
      </c>
      <c r="K8" s="3"/>
      <c r="L8" s="3"/>
      <c r="M8" s="5">
        <f>IFERROR(COUNTIF(Torek[[#This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19</v>
      </c>
      <c r="M9" s="5">
        <f>IFERROR(COUNTIF(Torek[[#This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12</v>
      </c>
      <c r="I10" s="3" t="s">
        <v>12</v>
      </c>
      <c r="J10" s="3" t="s">
        <v>12</v>
      </c>
      <c r="K10" s="3" t="s">
        <v>12</v>
      </c>
      <c r="L10" s="3"/>
      <c r="M10" s="5">
        <f>IFERROR(COUNTIF(Torek[[#This Row],[7:00]:[15:00]],"*"),"")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>
      <formula1>"Bolniška odsotnost"</formula1>
    </dataValidation>
    <dataValidation allowBlank="1" showInputMessage="1" showErrorMessage="1" prompt="Naslov se samodejno posodobi glede na naslov, ki ste ga vnesli v celici B1 na delovnem listu za ponedeljek. Če želite spremeniti ta naslov delovnega lista, vnesite nov vnos v to celico. Posodobljen bo le ta delovni list." sqref="B1"/>
    <dataValidation allowBlank="1" showInputMessage="1" showErrorMessage="1" prompt="Samodejno posodobljeno ime oddelka. Če želite spremeniti, spremenite celico L3 na delovnem listu za ponedeljek." sqref="L3:M3"/>
    <dataValidation allowBlank="1" showInputMessage="1" showErrorMessage="1" prompt="Samodejno posodobljen datum. Če želite spremeniti, spremenite celico L2 na delovnem listu za ponedeljek." sqref="L2:M2"/>
    <dataValidation allowBlank="1" showInputMessage="1" showErrorMessage="1" prompt="Skupno število ur, načrtovanih za delo, se samodejno izračuna v tem stolpcu pod tem naslovom." sqref="M4"/>
    <dataValidation allowBlank="1" showInputMessage="1" showErrorMessage="1" prompt="Možnost za sledenje odsotnosti zaradi bolezni je v tem stolpcu pod tem naslovom. Pritisnite ALT + tipka s PUŠČICO DOL, da odprete spustni seznam, nato pa pritisnite ENTER, da potrdite izbor." sqref="L4"/>
    <dataValidation allowBlank="1" showInputMessage="1" showErrorMessage="1" prompt="V ta stolpec pod tem naslovom vnesite ime zaposlenega." sqref="B4"/>
    <dataValidation allowBlank="1" showInputMessage="1" showErrorMessage="1" prompt="V ta delovni list vnesite urnik izmenskega dela za torek." sqref="A1"/>
    <dataValidation allowBlank="1" showInputMessage="1" showErrorMessage="1" prompt="V tej celici je delavnik. V celico L2 vnesite datum »Za teden«. V celico L3 vnesite ime oddelka." sqref="B2:B3"/>
    <dataValidation allowBlank="1" showInputMessage="1" showErrorMessage="1" prompt="Datum »Za teden« se samodejno posodobi v celici na desni strani. Če želite spremeniti datum, spremenite celico L2 v delovnem listu za ponedeljek." sqref="C2:K2"/>
    <dataValidation allowBlank="1" showInputMessage="1" showErrorMessage="1" prompt="Ime oddelka se samodejno posodobi v celici na desni strani. Če želite spremeniti ime oddelka, spremenite celico L3 na delovnem listu za ponedeljek." sqref="C3:K3"/>
    <dataValidation allowBlank="1" showInputMessage="1" showErrorMessage="1" prompt="Vnesite delovno postajo zaposlenega ali njegovo vlogo za to časovno obdobje v tem stolpcu pod tem naslovom. Če želite spremeniti čas, izberite celico, pritisnite tipko Delete, nato pa vnesite nov čas.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570312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SHIFT_SCHEDULE_Title</f>
        <v>UREJANJE IZMENSKEGA DELA</v>
      </c>
    </row>
    <row r="2" spans="2:13" ht="15.6" customHeight="1" thickTop="1" thickBot="1" x14ac:dyDescent="0.3">
      <c r="B2" s="9" t="s">
        <v>20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DATUM</f>
        <v>DATUM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ODDELEK</f>
        <v>ODDELEK</v>
      </c>
      <c r="M3" s="8"/>
    </row>
    <row r="4" spans="2:13" ht="30" customHeight="1" x14ac:dyDescent="0.25">
      <c r="B4" s="3" t="s">
        <v>2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3" t="s">
        <v>17</v>
      </c>
      <c r="M4" s="3" t="s">
        <v>25</v>
      </c>
    </row>
    <row r="5" spans="2:13" ht="30" customHeight="1" x14ac:dyDescent="0.25">
      <c r="B5" s="3" t="s">
        <v>3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5">
        <f>IFERROR(COUNTIF(Sreda[[#This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12</v>
      </c>
      <c r="E6" s="3" t="s">
        <v>12</v>
      </c>
      <c r="F6" s="3" t="s">
        <v>12</v>
      </c>
      <c r="G6" s="3" t="s">
        <v>12</v>
      </c>
      <c r="H6" s="3"/>
      <c r="I6" s="3"/>
      <c r="J6" s="3"/>
      <c r="K6" s="3"/>
      <c r="L6" s="3"/>
      <c r="M6" s="5">
        <f>IFERROR(COUNTIF(Sreda[[#This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13</v>
      </c>
      <c r="E7" s="3" t="s">
        <v>13</v>
      </c>
      <c r="F7" s="3" t="s">
        <v>13</v>
      </c>
      <c r="G7" s="3" t="s">
        <v>14</v>
      </c>
      <c r="H7" s="3" t="s">
        <v>13</v>
      </c>
      <c r="I7" s="3" t="s">
        <v>13</v>
      </c>
      <c r="J7" s="3" t="s">
        <v>13</v>
      </c>
      <c r="K7" s="3"/>
      <c r="L7" s="3"/>
      <c r="M7" s="5">
        <f>IFERROR(COUNTIF(Sreda[[#This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13</v>
      </c>
      <c r="E8" s="3" t="s">
        <v>13</v>
      </c>
      <c r="F8" s="3" t="s">
        <v>13</v>
      </c>
      <c r="G8" s="3" t="s">
        <v>14</v>
      </c>
      <c r="H8" s="3" t="s">
        <v>13</v>
      </c>
      <c r="I8" s="3" t="s">
        <v>13</v>
      </c>
      <c r="J8" s="3" t="s">
        <v>13</v>
      </c>
      <c r="K8" s="3"/>
      <c r="L8" s="3"/>
      <c r="M8" s="5">
        <f>IFERROR(COUNTIF(Sreda[[#This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19</v>
      </c>
      <c r="M9" s="5">
        <f>IFERROR(COUNTIF(Sreda[[#This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12</v>
      </c>
      <c r="I10" s="3" t="s">
        <v>12</v>
      </c>
      <c r="J10" s="3" t="s">
        <v>12</v>
      </c>
      <c r="K10" s="3" t="s">
        <v>12</v>
      </c>
      <c r="L10" s="3"/>
      <c r="M10" s="5">
        <f>IFERROR(COUNTIF(Sreda[[#This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Ime oddelka se samodejno posodobi v celici na desni strani. Če želite spremeniti ime oddelka, spremenite celico L3 na delovnem listu za ponedeljek." sqref="C3:K3"/>
    <dataValidation allowBlank="1" showInputMessage="1" showErrorMessage="1" prompt="Datum »Za teden« se samodejno posodobi v celici na desni strani. Če želite spremeniti datum, spremenite celico L2 v delovnem listu za ponedeljek." sqref="C2:K2"/>
    <dataValidation allowBlank="1" showInputMessage="1" showErrorMessage="1" prompt="V tej celici je delavnik. V celico L2 vnesite datum »Za teden«. V celico L3 vnesite ime oddelka." sqref="B2:B3"/>
    <dataValidation allowBlank="1" showInputMessage="1" showErrorMessage="1" prompt="V ta delovni list vnesite urnik izmenskega dela za sredo." sqref="A1"/>
    <dataValidation allowBlank="1" showInputMessage="1" showErrorMessage="1" prompt="V ta stolpec pod tem naslovom vnesite ime zaposlenega." sqref="B4"/>
    <dataValidation allowBlank="1" showInputMessage="1" showErrorMessage="1" prompt="Možnost za sledenje odsotnosti zaradi bolezni je v tem stolpcu pod tem naslovom. Pritisnite ALT + tipka s PUŠČICO DOL, da odprete spustni seznam, nato pa pritisnite ENTER, da potrdite izbor." sqref="L4"/>
    <dataValidation allowBlank="1" showInputMessage="1" showErrorMessage="1" prompt="Skupno število ur, načrtovanih za delo, se samodejno izračuna v tem stolpcu pod tem naslovom." sqref="M4"/>
    <dataValidation allowBlank="1" showInputMessage="1" showErrorMessage="1" prompt="Samodejno posodobljen datum. Če želite spremeniti, spremenite celico L2 na delovnem listu za ponedeljek." sqref="L2:M2"/>
    <dataValidation allowBlank="1" showInputMessage="1" showErrorMessage="1" prompt="Samodejno posodobljeno ime oddelka. Če želite spremeniti, spremenite celico L3 na delovnem listu za ponedeljek." sqref="L3:M3"/>
    <dataValidation allowBlank="1" showInputMessage="1" showErrorMessage="1" prompt="Naslov se samodejno posodobi glede na naslov, ki ste ga vnesli v celici B1 na delovnem listu za ponedeljek. Če želite spremeniti ta naslov delovnega lista, vnesite nov vnos v to celico. Posodobljen bo le ta delovni list." sqref="B1"/>
    <dataValidation type="list" allowBlank="1" showInputMessage="1" showErrorMessage="1" sqref="L5:L10">
      <formula1>"Bolniška odsotnost"</formula1>
    </dataValidation>
    <dataValidation allowBlank="1" showInputMessage="1" showErrorMessage="1" prompt="Vnesite delovno postajo zaposlenega ali njegovo vlogo za to časovno obdobje v tem stolpcu pod tem naslovom. Če želite spremeniti čas, izberite celico, pritisnite tipko Delete, nato pa vnesite nov čas.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570312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SHIFT_SCHEDULE_Title</f>
        <v>UREJANJE IZMENSKEGA DELA</v>
      </c>
    </row>
    <row r="2" spans="2:13" ht="15.6" customHeight="1" thickTop="1" thickBot="1" x14ac:dyDescent="0.3">
      <c r="B2" s="9" t="s">
        <v>21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DATUM</f>
        <v>DATUM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ODDELEK</f>
        <v>ODDELEK</v>
      </c>
      <c r="M3" s="8"/>
    </row>
    <row r="4" spans="2:13" ht="30" customHeight="1" x14ac:dyDescent="0.25">
      <c r="B4" s="3" t="s">
        <v>2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3" t="s">
        <v>17</v>
      </c>
      <c r="M4" s="3" t="s">
        <v>25</v>
      </c>
    </row>
    <row r="5" spans="2:13" ht="30" customHeight="1" x14ac:dyDescent="0.25">
      <c r="B5" s="3" t="s">
        <v>3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5">
        <f>IFERROR(COUNTIF(Četrtek[[#This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12</v>
      </c>
      <c r="E6" s="3" t="s">
        <v>12</v>
      </c>
      <c r="F6" s="3" t="s">
        <v>12</v>
      </c>
      <c r="G6" s="3" t="s">
        <v>12</v>
      </c>
      <c r="H6" s="3"/>
      <c r="I6" s="3"/>
      <c r="J6" s="3"/>
      <c r="K6" s="3"/>
      <c r="L6" s="3"/>
      <c r="M6" s="5">
        <f>IFERROR(COUNTIF(Četrtek[[#This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13</v>
      </c>
      <c r="E7" s="3" t="s">
        <v>13</v>
      </c>
      <c r="F7" s="3" t="s">
        <v>13</v>
      </c>
      <c r="G7" s="3" t="s">
        <v>14</v>
      </c>
      <c r="H7" s="3" t="s">
        <v>13</v>
      </c>
      <c r="I7" s="3" t="s">
        <v>13</v>
      </c>
      <c r="J7" s="3" t="s">
        <v>13</v>
      </c>
      <c r="K7" s="3"/>
      <c r="L7" s="3"/>
      <c r="M7" s="5">
        <f>IFERROR(COUNTIF(Četrtek[[#This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13</v>
      </c>
      <c r="E8" s="3" t="s">
        <v>13</v>
      </c>
      <c r="F8" s="3" t="s">
        <v>13</v>
      </c>
      <c r="G8" s="3" t="s">
        <v>14</v>
      </c>
      <c r="H8" s="3" t="s">
        <v>13</v>
      </c>
      <c r="I8" s="3" t="s">
        <v>13</v>
      </c>
      <c r="J8" s="3" t="s">
        <v>13</v>
      </c>
      <c r="K8" s="3"/>
      <c r="L8" s="3"/>
      <c r="M8" s="5">
        <f>IFERROR(COUNTIF(Četrtek[[#This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19</v>
      </c>
      <c r="M9" s="5">
        <f>IFERROR(COUNTIF(Četrtek[[#This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12</v>
      </c>
      <c r="I10" s="3" t="s">
        <v>12</v>
      </c>
      <c r="J10" s="3" t="s">
        <v>12</v>
      </c>
      <c r="K10" s="3" t="s">
        <v>12</v>
      </c>
      <c r="L10" s="3"/>
      <c r="M10" s="5">
        <f>IFERROR(COUNTIF(Četrtek[[#This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"Bolniška odsotnost"</formula1>
    </dataValidation>
    <dataValidation allowBlank="1" showInputMessage="1" showErrorMessage="1" prompt="Naslov se samodejno posodobi glede na naslov, ki ste ga vnesli v celici B1 na delovnem listu za ponedeljek. Če želite spremeniti ta naslov delovnega lista, vnesite nov vnos v to celico. Posodobljen bo le ta delovni list." sqref="B1"/>
    <dataValidation allowBlank="1" showInputMessage="1" showErrorMessage="1" prompt="Samodejno posodobljeno ime oddelka. Če želite spremeniti, spremenite celico L3 na delovnem listu za ponedeljek." sqref="L3:M3"/>
    <dataValidation allowBlank="1" showInputMessage="1" showErrorMessage="1" prompt="Samodejno posodobljen datum. Če želite spremeniti, spremenite celico L2 na delovnem listu za ponedeljek." sqref="L2:M2"/>
    <dataValidation allowBlank="1" showInputMessage="1" showErrorMessage="1" prompt="Skupno število ur, načrtovanih za delo, se samodejno izračuna v tem stolpcu pod tem naslovom." sqref="M4"/>
    <dataValidation allowBlank="1" showInputMessage="1" showErrorMessage="1" prompt="Možnost za sledenje odsotnosti zaradi bolezni je v tem stolpcu pod tem naslovom. Pritisnite ALT + tipka s PUŠČICO DOL, da odprete spustni seznam, nato pa pritisnite ENTER, da potrdite izbor." sqref="L4"/>
    <dataValidation allowBlank="1" showInputMessage="1" showErrorMessage="1" prompt="V ta stolpec pod tem naslovom vnesite ime zaposlenega." sqref="B4"/>
    <dataValidation allowBlank="1" showInputMessage="1" showErrorMessage="1" prompt="V ta delovni list vnesite urnik izmenskega dela za četrtek." sqref="A1"/>
    <dataValidation allowBlank="1" showInputMessage="1" showErrorMessage="1" prompt="V tej celici je delavnik. V celico L2 vnesite datum »Za teden«. V celico L3 vnesite ime oddelka." sqref="B2:B3"/>
    <dataValidation allowBlank="1" showInputMessage="1" showErrorMessage="1" prompt="Datum »Za teden« se samodejno posodobi v celici na desni strani. Če želite spremeniti datum, spremenite celico L2 v delovnem listu za ponedeljek." sqref="C2:K2"/>
    <dataValidation allowBlank="1" showInputMessage="1" showErrorMessage="1" prompt="Ime oddelka se samodejno posodobi v celici na desni strani. Če želite spremeniti ime oddelka, spremenite celico L3 na delovnem listu za ponedeljek." sqref="C3:K3"/>
    <dataValidation allowBlank="1" showInputMessage="1" showErrorMessage="1" prompt="Vnesite delovno postajo zaposlenega ali njegovo vlogo za to časovno obdobje v tem stolpcu pod tem naslovom. Če želite spremeniti čas, izberite celico, pritisnite tipko Delete, nato pa vnesite nov čas.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570312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SHIFT_SCHEDULE_Title</f>
        <v>UREJANJE IZMENSKEGA DELA</v>
      </c>
    </row>
    <row r="2" spans="2:13" ht="15.6" customHeight="1" thickTop="1" thickBot="1" x14ac:dyDescent="0.3">
      <c r="B2" s="9" t="s">
        <v>22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DATUM</f>
        <v>DATUM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ODDELEK</f>
        <v>ODDELEK</v>
      </c>
      <c r="M3" s="8"/>
    </row>
    <row r="4" spans="2:13" ht="30" customHeight="1" x14ac:dyDescent="0.25">
      <c r="B4" s="3" t="s">
        <v>2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3" t="s">
        <v>17</v>
      </c>
      <c r="M4" s="3" t="s">
        <v>25</v>
      </c>
    </row>
    <row r="5" spans="2:13" ht="30" customHeight="1" x14ac:dyDescent="0.25">
      <c r="B5" s="3" t="s">
        <v>3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5">
        <f>IFERROR(COUNTIF(Petek[[#This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12</v>
      </c>
      <c r="E6" s="3" t="s">
        <v>12</v>
      </c>
      <c r="F6" s="3" t="s">
        <v>12</v>
      </c>
      <c r="G6" s="3" t="s">
        <v>12</v>
      </c>
      <c r="H6" s="3"/>
      <c r="I6" s="3"/>
      <c r="J6" s="3"/>
      <c r="K6" s="3"/>
      <c r="L6" s="3"/>
      <c r="M6" s="5">
        <f>IFERROR(COUNTIF(Petek[[#This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13</v>
      </c>
      <c r="E7" s="3" t="s">
        <v>13</v>
      </c>
      <c r="F7" s="3" t="s">
        <v>13</v>
      </c>
      <c r="G7" s="3" t="s">
        <v>14</v>
      </c>
      <c r="H7" s="3" t="s">
        <v>13</v>
      </c>
      <c r="I7" s="3" t="s">
        <v>13</v>
      </c>
      <c r="J7" s="3" t="s">
        <v>13</v>
      </c>
      <c r="K7" s="3"/>
      <c r="L7" s="3"/>
      <c r="M7" s="5">
        <f>IFERROR(COUNTIF(Petek[[#This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13</v>
      </c>
      <c r="E8" s="3" t="s">
        <v>13</v>
      </c>
      <c r="F8" s="3" t="s">
        <v>13</v>
      </c>
      <c r="G8" s="3" t="s">
        <v>14</v>
      </c>
      <c r="H8" s="3" t="s">
        <v>13</v>
      </c>
      <c r="I8" s="3" t="s">
        <v>13</v>
      </c>
      <c r="J8" s="3" t="s">
        <v>13</v>
      </c>
      <c r="K8" s="3"/>
      <c r="L8" s="3"/>
      <c r="M8" s="5">
        <f>IFERROR(COUNTIF(Petek[[#This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19</v>
      </c>
      <c r="M9" s="5">
        <f>IFERROR(COUNTIF(Petek[[#This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12</v>
      </c>
      <c r="I10" s="3" t="s">
        <v>12</v>
      </c>
      <c r="J10" s="3" t="s">
        <v>12</v>
      </c>
      <c r="K10" s="3" t="s">
        <v>12</v>
      </c>
      <c r="L10" s="3"/>
      <c r="M10" s="5">
        <f>IFERROR(COUNTIF(Petek[[#This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Ime oddelka se samodejno posodobi v celici na desni strani. Če želite spremeniti ime oddelka, spremenite celico L3 na delovnem listu za ponedeljek." sqref="C3:K3"/>
    <dataValidation allowBlank="1" showInputMessage="1" showErrorMessage="1" prompt="Datum »Za teden« se samodejno posodobi v celici na desni strani. Če želite spremeniti datum, spremenite celico L2 v delovnem listu za ponedeljek." sqref="C2:K2"/>
    <dataValidation allowBlank="1" showInputMessage="1" showErrorMessage="1" prompt="V tej celici je delavnik. V celico L2 vnesite datum »Za teden«. V celico L3 vnesite ime oddelka." sqref="B2:B3"/>
    <dataValidation allowBlank="1" showInputMessage="1" showErrorMessage="1" prompt="V ta delovni list vnesite urnik izmenskega dela za petek." sqref="A1"/>
    <dataValidation allowBlank="1" showInputMessage="1" showErrorMessage="1" prompt="V ta stolpec pod tem naslovom vnesite ime zaposlenega." sqref="B4"/>
    <dataValidation allowBlank="1" showInputMessage="1" showErrorMessage="1" prompt="Možnost za sledenje odsotnosti zaradi bolezni je v tem stolpcu pod tem naslovom. Pritisnite ALT + tipka s PUŠČICO DOL, da odprete spustni seznam, nato pa pritisnite ENTER, da potrdite izbor." sqref="L4"/>
    <dataValidation allowBlank="1" showInputMessage="1" showErrorMessage="1" prompt="Skupno število ur, načrtovanih za delo, se samodejno izračuna v tem stolpcu pod tem naslovom." sqref="M4"/>
    <dataValidation allowBlank="1" showInputMessage="1" showErrorMessage="1" prompt="Samodejno posodobljen datum. Če želite spremeniti, spremenite celico L2 na delovnem listu za ponedeljek." sqref="L2:M2"/>
    <dataValidation allowBlank="1" showInputMessage="1" showErrorMessage="1" prompt="Samodejno posodobljeno ime oddelka. Če želite spremeniti, spremenite celico L3 na delovnem listu za ponedeljek." sqref="L3:M3"/>
    <dataValidation allowBlank="1" showInputMessage="1" showErrorMessage="1" prompt="Naslov se samodejno posodobi glede na naslov, ki ste ga vnesli v celici B1 na delovnem listu za ponedeljek. Če želite spremeniti ta naslov delovnega lista, vnesite nov vnos v to celico. Posodobljen bo le ta delovni list." sqref="B1"/>
    <dataValidation type="list" allowBlank="1" showInputMessage="1" showErrorMessage="1" sqref="L5:L10">
      <formula1>"Bolniška odsotnost"</formula1>
    </dataValidation>
    <dataValidation allowBlank="1" showInputMessage="1" showErrorMessage="1" prompt="Vnesite delovno postajo zaposlenega ali njegovo vlogo za to časovno obdobje v tem stolpcu pod tem naslovom. Če želite spremeniti čas, izberite celico, pritisnite tipko Delete, nato pa vnesite nov čas.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570312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SHIFT_SCHEDULE_Title</f>
        <v>UREJANJE IZMENSKEGA DELA</v>
      </c>
    </row>
    <row r="2" spans="2:13" ht="15.6" customHeight="1" thickTop="1" thickBot="1" x14ac:dyDescent="0.3">
      <c r="B2" s="9" t="s">
        <v>23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DATUM</f>
        <v>DATUM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ODDELEK</f>
        <v>ODDELEK</v>
      </c>
      <c r="M3" s="8"/>
    </row>
    <row r="4" spans="2:13" ht="30" customHeight="1" x14ac:dyDescent="0.25">
      <c r="B4" s="3" t="s">
        <v>2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3" t="s">
        <v>17</v>
      </c>
      <c r="M4" s="3" t="s">
        <v>25</v>
      </c>
    </row>
    <row r="5" spans="2:13" ht="30" customHeight="1" x14ac:dyDescent="0.25">
      <c r="B5" s="3" t="s">
        <v>3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5">
        <f>IFERROR(COUNTIF(Sobota[[#This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12</v>
      </c>
      <c r="E6" s="3" t="s">
        <v>12</v>
      </c>
      <c r="F6" s="3" t="s">
        <v>12</v>
      </c>
      <c r="G6" s="3" t="s">
        <v>12</v>
      </c>
      <c r="H6" s="3"/>
      <c r="I6" s="3"/>
      <c r="J6" s="3"/>
      <c r="K6" s="3"/>
      <c r="L6" s="3"/>
      <c r="M6" s="5">
        <f>IFERROR(COUNTIF(Sobota[[#This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13</v>
      </c>
      <c r="E7" s="3" t="s">
        <v>13</v>
      </c>
      <c r="F7" s="3" t="s">
        <v>13</v>
      </c>
      <c r="G7" s="3" t="s">
        <v>14</v>
      </c>
      <c r="H7" s="3" t="s">
        <v>13</v>
      </c>
      <c r="I7" s="3" t="s">
        <v>13</v>
      </c>
      <c r="J7" s="3" t="s">
        <v>13</v>
      </c>
      <c r="K7" s="3"/>
      <c r="L7" s="3"/>
      <c r="M7" s="5">
        <f>IFERROR(COUNTIF(Sobota[[#This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13</v>
      </c>
      <c r="E8" s="3" t="s">
        <v>13</v>
      </c>
      <c r="F8" s="3" t="s">
        <v>13</v>
      </c>
      <c r="G8" s="3" t="s">
        <v>14</v>
      </c>
      <c r="H8" s="3" t="s">
        <v>13</v>
      </c>
      <c r="I8" s="3" t="s">
        <v>13</v>
      </c>
      <c r="J8" s="3" t="s">
        <v>13</v>
      </c>
      <c r="K8" s="3"/>
      <c r="L8" s="3"/>
      <c r="M8" s="5">
        <f>IFERROR(COUNTIF(Sobota[[#This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19</v>
      </c>
      <c r="M9" s="5">
        <f>IFERROR(COUNTIF(Sobota[[#This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12</v>
      </c>
      <c r="I10" s="3" t="s">
        <v>12</v>
      </c>
      <c r="J10" s="3" t="s">
        <v>12</v>
      </c>
      <c r="K10" s="3" t="s">
        <v>12</v>
      </c>
      <c r="L10" s="3"/>
      <c r="M10" s="5">
        <f>IFERROR(COUNTIF(Sobota[[#This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"Bolniška odsotnost"</formula1>
    </dataValidation>
    <dataValidation allowBlank="1" showInputMessage="1" showErrorMessage="1" prompt="Naslov se samodejno posodobi glede na naslov, ki ste ga vnesli v celici B1 na delovnem listu za ponedeljek. Če želite spremeniti ta naslov delovnega lista, vnesite nov vnos v to celico. Posodobljen bo le ta delovni list." sqref="B1"/>
    <dataValidation allowBlank="1" showInputMessage="1" showErrorMessage="1" prompt="Samodejno posodobljeno ime oddelka. Če želite spremeniti, spremenite celico L3 na delovnem listu za ponedeljek." sqref="L3:M3"/>
    <dataValidation allowBlank="1" showInputMessage="1" showErrorMessage="1" prompt="Samodejno posodobljen datum. Če želite spremeniti, spremenite celico L2 na delovnem listu za ponedeljek." sqref="L2:M2"/>
    <dataValidation allowBlank="1" showInputMessage="1" showErrorMessage="1" prompt="Skupno število ur, načrtovanih za delo, se samodejno izračuna v tem stolpcu pod tem naslovom." sqref="M4"/>
    <dataValidation allowBlank="1" showInputMessage="1" showErrorMessage="1" prompt="Možnost za sledenje odsotnosti zaradi bolezni je v tem stolpcu pod tem naslovom. Pritisnite ALT + tipka s PUŠČICO DOL, da odprete spustni seznam, nato pa pritisnite ENTER, da potrdite izbor." sqref="L4"/>
    <dataValidation allowBlank="1" showInputMessage="1" showErrorMessage="1" prompt="V ta stolpec pod tem naslovom vnesite ime zaposlenega." sqref="B4"/>
    <dataValidation allowBlank="1" showInputMessage="1" showErrorMessage="1" prompt="V ta delovni list vnesite urnik izmenskega dela za soboto." sqref="A1"/>
    <dataValidation allowBlank="1" showInputMessage="1" showErrorMessage="1" prompt="V tej celici je delavnik. V celico L2 vnesite datum »Za teden«. V celico L3 vnesite ime oddelka." sqref="B2:B3"/>
    <dataValidation allowBlank="1" showInputMessage="1" showErrorMessage="1" prompt="Datum »Za teden« se samodejno posodobi v celici na desni strani. Če želite spremeniti datum, spremenite celico L2 v delovnem listu za ponedeljek." sqref="C2:K2"/>
    <dataValidation allowBlank="1" showInputMessage="1" showErrorMessage="1" prompt="Ime oddelka se samodejno posodobi v celici na desni strani. Če želite spremeniti ime oddelka, spremenite celico L3 na delovnem listu za ponedeljek." sqref="C3:K3"/>
    <dataValidation allowBlank="1" showInputMessage="1" showErrorMessage="1" prompt="Vnesite delovno postajo zaposlenega ali njegovo vlogo za to časovno obdobje v tem stolpcu pod tem naslovom. Če želite spremeniti čas, izberite celico, pritisnite tipko Delete, nato pa vnesite nov čas.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10.5703125" customWidth="1"/>
    <col min="13" max="13" width="7.7109375" customWidth="1"/>
    <col min="14" max="14" width="2.7109375" customWidth="1"/>
  </cols>
  <sheetData>
    <row r="1" spans="2:13" ht="47.45" customHeight="1" thickBot="1" x14ac:dyDescent="0.3">
      <c r="B1" s="2" t="str">
        <f>SHIFT_SCHEDULE_Title</f>
        <v>UREJANJE IZMENSKEGA DELA</v>
      </c>
    </row>
    <row r="2" spans="2:13" ht="15.6" customHeight="1" thickTop="1" thickBot="1" x14ac:dyDescent="0.3">
      <c r="B2" s="9" t="s">
        <v>24</v>
      </c>
      <c r="C2" s="10" t="s">
        <v>9</v>
      </c>
      <c r="D2" s="10"/>
      <c r="E2" s="10"/>
      <c r="F2" s="10"/>
      <c r="G2" s="10"/>
      <c r="H2" s="10"/>
      <c r="I2" s="10"/>
      <c r="J2" s="10"/>
      <c r="K2" s="10"/>
      <c r="L2" s="7" t="str">
        <f>DATUM</f>
        <v>DATUM</v>
      </c>
      <c r="M2" s="7"/>
    </row>
    <row r="3" spans="2:13" ht="30" customHeight="1" thickTop="1" x14ac:dyDescent="0.25">
      <c r="B3" s="9"/>
      <c r="C3" s="11" t="s">
        <v>10</v>
      </c>
      <c r="D3" s="11"/>
      <c r="E3" s="11"/>
      <c r="F3" s="11"/>
      <c r="G3" s="11"/>
      <c r="H3" s="11"/>
      <c r="I3" s="11"/>
      <c r="J3" s="11"/>
      <c r="K3" s="11"/>
      <c r="L3" s="8" t="str">
        <f>ODDELEK</f>
        <v>ODDELEK</v>
      </c>
      <c r="M3" s="8"/>
    </row>
    <row r="4" spans="2:13" ht="30" customHeight="1" x14ac:dyDescent="0.25">
      <c r="B4" s="3" t="s">
        <v>2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3" t="s">
        <v>17</v>
      </c>
      <c r="M4" s="3" t="s">
        <v>25</v>
      </c>
    </row>
    <row r="5" spans="2:13" ht="30" customHeight="1" x14ac:dyDescent="0.25">
      <c r="B5" s="3" t="s">
        <v>3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5">
        <f>IFERROR(COUNTIF(Nedelja[[#This Row],[7:00]:[15:00]],"*"),"")</f>
        <v>9</v>
      </c>
    </row>
    <row r="6" spans="2:13" ht="30" customHeight="1" x14ac:dyDescent="0.25">
      <c r="B6" s="3" t="s">
        <v>4</v>
      </c>
      <c r="C6" s="3"/>
      <c r="D6" s="3" t="s">
        <v>12</v>
      </c>
      <c r="E6" s="3" t="s">
        <v>12</v>
      </c>
      <c r="F6" s="3" t="s">
        <v>12</v>
      </c>
      <c r="G6" s="3" t="s">
        <v>12</v>
      </c>
      <c r="H6" s="3"/>
      <c r="I6" s="3"/>
      <c r="J6" s="3"/>
      <c r="K6" s="3"/>
      <c r="L6" s="3"/>
      <c r="M6" s="5">
        <f>IFERROR(COUNTIF(Nedelja[[#This Row],[7:00]:[15:00]],"*"),"")</f>
        <v>4</v>
      </c>
    </row>
    <row r="7" spans="2:13" ht="30" customHeight="1" x14ac:dyDescent="0.25">
      <c r="B7" s="3" t="s">
        <v>5</v>
      </c>
      <c r="C7" s="3"/>
      <c r="D7" s="3" t="s">
        <v>13</v>
      </c>
      <c r="E7" s="3" t="s">
        <v>13</v>
      </c>
      <c r="F7" s="3" t="s">
        <v>13</v>
      </c>
      <c r="G7" s="3" t="s">
        <v>14</v>
      </c>
      <c r="H7" s="3" t="s">
        <v>13</v>
      </c>
      <c r="I7" s="3" t="s">
        <v>13</v>
      </c>
      <c r="J7" s="3" t="s">
        <v>13</v>
      </c>
      <c r="K7" s="3"/>
      <c r="L7" s="3"/>
      <c r="M7" s="5">
        <f>IFERROR(COUNTIF(Nedelja[[#This Row],[7:00]:[15:00]],"*"),"")</f>
        <v>7</v>
      </c>
    </row>
    <row r="8" spans="2:13" ht="30" customHeight="1" x14ac:dyDescent="0.25">
      <c r="B8" s="3" t="s">
        <v>6</v>
      </c>
      <c r="C8" s="3"/>
      <c r="D8" s="3" t="s">
        <v>13</v>
      </c>
      <c r="E8" s="3" t="s">
        <v>13</v>
      </c>
      <c r="F8" s="3" t="s">
        <v>13</v>
      </c>
      <c r="G8" s="3" t="s">
        <v>14</v>
      </c>
      <c r="H8" s="3" t="s">
        <v>13</v>
      </c>
      <c r="I8" s="3" t="s">
        <v>13</v>
      </c>
      <c r="J8" s="3" t="s">
        <v>13</v>
      </c>
      <c r="K8" s="3"/>
      <c r="L8" s="3"/>
      <c r="M8" s="5">
        <f>IFERROR(COUNTIF(Nedelja[[#This Row],[7:00]:[15:00]],"*"),"")</f>
        <v>7</v>
      </c>
    </row>
    <row r="9" spans="2:13" ht="30" customHeight="1" x14ac:dyDescent="0.25">
      <c r="B9" s="3" t="s">
        <v>7</v>
      </c>
      <c r="C9" s="3"/>
      <c r="D9" s="3"/>
      <c r="E9" s="3"/>
      <c r="F9" s="3"/>
      <c r="G9" s="3"/>
      <c r="H9" s="3"/>
      <c r="I9" s="3"/>
      <c r="J9" s="3"/>
      <c r="K9" s="3"/>
      <c r="L9" s="3" t="s">
        <v>19</v>
      </c>
      <c r="M9" s="5">
        <f>IFERROR(COUNTIF(Nedelja[[#This Row],[7:00]:[15:00]],"*"),"")</f>
        <v>0</v>
      </c>
    </row>
    <row r="10" spans="2:13" ht="30" customHeight="1" x14ac:dyDescent="0.25">
      <c r="B10" s="3" t="s">
        <v>8</v>
      </c>
      <c r="C10" s="3"/>
      <c r="D10" s="3"/>
      <c r="E10" s="3"/>
      <c r="F10" s="3"/>
      <c r="G10" s="3"/>
      <c r="H10" s="3" t="s">
        <v>12</v>
      </c>
      <c r="I10" s="3" t="s">
        <v>12</v>
      </c>
      <c r="J10" s="3" t="s">
        <v>12</v>
      </c>
      <c r="K10" s="3" t="s">
        <v>12</v>
      </c>
      <c r="L10" s="3"/>
      <c r="M10" s="5">
        <f>IFERROR(COUNTIF(Nedelja[[#This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Ime oddelka se samodejno posodobi v celici na desni strani. Če želite spremeniti ime oddelka, spremenite celico L3 na delovnem listu za ponedeljek." sqref="C3:K3"/>
    <dataValidation allowBlank="1" showInputMessage="1" showErrorMessage="1" prompt="Datum »Za teden« se samodejno posodobi v celici na desni strani. Če želite spremeniti datum, spremenite celico L2 v delovnem listu za ponedeljek." sqref="C2:K2"/>
    <dataValidation allowBlank="1" showInputMessage="1" showErrorMessage="1" prompt="V tej celici je delavnik. V celico L2 vnesite datum »Za teden«. V celico L3 vnesite ime oddelka." sqref="B2:B3"/>
    <dataValidation allowBlank="1" showInputMessage="1" showErrorMessage="1" prompt="V ta delovni list vnesite urnik izmenskega dela za nedeljo." sqref="A1"/>
    <dataValidation allowBlank="1" showInputMessage="1" showErrorMessage="1" prompt="V ta stolpec pod tem naslovom vnesite ime zaposlenega." sqref="B4"/>
    <dataValidation allowBlank="1" showInputMessage="1" showErrorMessage="1" prompt="Možnost za sledenje odsotnosti zaradi bolezni je v tem stolpcu pod tem naslovom. Pritisnite ALT + tipka s PUŠČICO DOL, da odprete spustni seznam, nato pa pritisnite ENTER, da potrdite izbor." sqref="L4"/>
    <dataValidation allowBlank="1" showInputMessage="1" showErrorMessage="1" prompt="Skupno število ur, načrtovanih za delo, se samodejno izračuna v tem stolpcu pod tem naslovom." sqref="M4"/>
    <dataValidation allowBlank="1" showInputMessage="1" showErrorMessage="1" prompt="Samodejno posodobljen datum. Če želite spremeniti, spremenite celico L2 na delovnem listu za ponedeljek." sqref="L2:M2"/>
    <dataValidation allowBlank="1" showInputMessage="1" showErrorMessage="1" prompt="Samodejno posodobljeno ime oddelka. Če želite spremeniti, spremenite celico L3 na delovnem listu za ponedeljek." sqref="L3:M3"/>
    <dataValidation allowBlank="1" showInputMessage="1" showErrorMessage="1" prompt="Naslov se samodejno posodobi glede na naslov, ki ste ga vnesli v celici B1 na delovnem listu za ponedeljek. Če želite spremeniti ta naslov delovnega lista, vnesite nov vnos v to celico. Posodobljen bo le ta delovni list." sqref="B1"/>
    <dataValidation type="list" allowBlank="1" showInputMessage="1" showErrorMessage="1" sqref="L5:L10">
      <formula1>"Bolniška odsotnost"</formula1>
    </dataValidation>
    <dataValidation allowBlank="1" showInputMessage="1" showErrorMessage="1" prompt="Vnesite delovno postajo zaposlenega ali njegovo vlogo za to časovno obdobje v tem stolpcu pod tem naslovom. Če želite spremeniti čas, izberite celico, pritisnite tipko Delete, nato pa vnesite nov čas." sqref="C4:K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24</vt:i4>
      </vt:variant>
    </vt:vector>
  </HeadingPairs>
  <TitlesOfParts>
    <vt:vector size="31" baseType="lpstr">
      <vt:lpstr>Ponedeljek</vt:lpstr>
      <vt:lpstr>Torek</vt:lpstr>
      <vt:lpstr>Sreda</vt:lpstr>
      <vt:lpstr>Četrtek</vt:lpstr>
      <vt:lpstr>Petek</vt:lpstr>
      <vt:lpstr>Sobota</vt:lpstr>
      <vt:lpstr>Nedelja</vt:lpstr>
      <vt:lpstr>DATUM</vt:lpstr>
      <vt:lpstr>Ponedeljek!Naslov1</vt:lpstr>
      <vt:lpstr>Torek!Naslov2</vt:lpstr>
      <vt:lpstr>Sreda!Naslov3</vt:lpstr>
      <vt:lpstr>Četrtek!Naslov4</vt:lpstr>
      <vt:lpstr>Petek!Naslov5</vt:lpstr>
      <vt:lpstr>Sobota!Naslov6</vt:lpstr>
      <vt:lpstr>Nedelja!Naslov7</vt:lpstr>
      <vt:lpstr>ODDELEK</vt:lpstr>
      <vt:lpstr>RowTitleRegion1..L3</vt:lpstr>
      <vt:lpstr>RowTitleRegion2..L3</vt:lpstr>
      <vt:lpstr>Sreda!RowTitleRegion3..L3</vt:lpstr>
      <vt:lpstr>Četrtek!RowTitleRegion4..L3</vt:lpstr>
      <vt:lpstr>Petek!RowTitleRegion5..L3</vt:lpstr>
      <vt:lpstr>Sobota!RowTitleRegion6..L3</vt:lpstr>
      <vt:lpstr>Nedelja!RowTitleRegion7..L3</vt:lpstr>
      <vt:lpstr>SHIFT_SCHEDULE_Title</vt:lpstr>
      <vt:lpstr>Četrtek!Tiskanje_naslovov</vt:lpstr>
      <vt:lpstr>Nedelja!Tiskanje_naslovov</vt:lpstr>
      <vt:lpstr>Petek!Tiskanje_naslovov</vt:lpstr>
      <vt:lpstr>Ponedeljek!Tiskanje_naslovov</vt:lpstr>
      <vt:lpstr>Sobota!Tiskanje_naslovov</vt:lpstr>
      <vt:lpstr>Sreda!Tiskanje_naslovov</vt:lpstr>
      <vt:lpstr>Torek!Tiskanje_naslovov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2017-01-03T12:13:58Z</dcterms:created>
  <dcterms:modified xsi:type="dcterms:W3CDTF">2017-06-06T12:20:38Z</dcterms:modified>
</cp:coreProperties>
</file>