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3_ncr:1_{13E48BB7-F993-4C28-9E7E-FF93E02DD63B}" xr6:coauthVersionLast="36" xr6:coauthVersionMax="36" xr10:uidLastSave="{00000000-0000-0000-0000-000000000000}"/>
  <bookViews>
    <workbookView xWindow="0" yWindow="0" windowWidth="21600" windowHeight="10125" xr2:uid="{00000000-000D-0000-FFFF-FFFF00000000}"/>
  </bookViews>
  <sheets>
    <sheet name="Összegzés" sheetId="1" r:id="rId1"/>
    <sheet name="Havi bevétel" sheetId="2" r:id="rId2"/>
    <sheet name="Havi kiadás" sheetId="3" r:id="rId3"/>
  </sheets>
  <definedNames>
    <definedName name="_xlnm.Print_Titles" localSheetId="1">'Havi bevétel'!$2:$2</definedName>
    <definedName name="_xlnm.Print_Titles" localSheetId="2">'Havi kiadás'!$2:$2</definedName>
    <definedName name="Oszlopcím2">Bevétel[[#Headers],[Tétel]]</definedName>
    <definedName name="Oszlopcím3">Kiadás[[#Headers],[Tétel]]</definedName>
    <definedName name="ÖsszesHaviBevétel">SUM(Bevétel[Összeg])</definedName>
    <definedName name="ÖsszesHaviKiadás">SUM(Kiadás[Összeg])</definedName>
    <definedName name="SorCímRégió1..C8">Összegzés!$B$7</definedName>
    <definedName name="SorCímRégió2..C10">Összegzés!$B$10</definedName>
  </definedNames>
  <calcPr calcId="162913"/>
</workbook>
</file>

<file path=xl/calcChain.xml><?xml version="1.0" encoding="utf-8"?>
<calcChain xmlns="http://schemas.openxmlformats.org/spreadsheetml/2006/main">
  <c r="C10" i="1" l="1"/>
  <c r="C8" i="1"/>
  <c r="C4" i="1"/>
  <c r="B4" i="1"/>
  <c r="C7" i="1"/>
  <c r="D1" i="1" l="1"/>
</calcChain>
</file>

<file path=xl/sharedStrings.xml><?xml version="1.0" encoding="utf-8"?>
<sst xmlns="http://schemas.openxmlformats.org/spreadsheetml/2006/main" count="29" uniqueCount="26">
  <si>
    <t>EGYSZERŰ HAVI KÖLTSÉGVETÉS</t>
  </si>
  <si>
    <t>A BEVÉTEL ELKÖLTÖTT RÉSZE SZÁZALÉKBAN</t>
  </si>
  <si>
    <t>ÖSSZESÍTÉS</t>
  </si>
  <si>
    <t>Összes havi bevétel</t>
  </si>
  <si>
    <t>Összes havi kiadás</t>
  </si>
  <si>
    <t>EGYENLEG</t>
  </si>
  <si>
    <t>HAVI BEVÉTEL</t>
  </si>
  <si>
    <t>Tétel</t>
  </si>
  <si>
    <t>Bevétel 1</t>
  </si>
  <si>
    <t>Bevétel 2</t>
  </si>
  <si>
    <t>Bevétel 3</t>
  </si>
  <si>
    <t>Egyéb</t>
  </si>
  <si>
    <t>Összeg</t>
  </si>
  <si>
    <t>HAVI KIADÁS</t>
  </si>
  <si>
    <t>Bérleti díj/törlesztőrészlet</t>
  </si>
  <si>
    <t>Áram</t>
  </si>
  <si>
    <t>Gáz</t>
  </si>
  <si>
    <t>Mobiltelefon</t>
  </si>
  <si>
    <t>Élelmiszer</t>
  </si>
  <si>
    <t>Autó törlesztése</t>
  </si>
  <si>
    <t>Autó költsége</t>
  </si>
  <si>
    <t>Diákhitel</t>
  </si>
  <si>
    <t>Hitelkártyák</t>
  </si>
  <si>
    <t>Autóbiztosítás</t>
  </si>
  <si>
    <t>Kozmetikumok</t>
  </si>
  <si>
    <t>Szórakozás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</si>
</sst>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Ft&quot;"/>
  </numFmts>
  <fonts count="22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 applyFill="1" applyBorder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Fill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</cellXfs>
  <cellStyles count="48">
    <cellStyle name="20% - 1. jelölőszín" xfId="25" builtinId="30" customBuiltin="1"/>
    <cellStyle name="20% - 2. jelölőszín" xfId="29" builtinId="34" customBuiltin="1"/>
    <cellStyle name="20% - 3. jelölőszín" xfId="33" builtinId="38" customBuiltin="1"/>
    <cellStyle name="20% - 4. jelölőszín" xfId="37" builtinId="42" customBuiltin="1"/>
    <cellStyle name="20% - 5. jelölőszín" xfId="41" builtinId="46" customBuiltin="1"/>
    <cellStyle name="20% - 6. jelölőszín" xfId="45" builtinId="50" customBuiltin="1"/>
    <cellStyle name="40% - 1. jelölőszín" xfId="26" builtinId="31" customBuiltin="1"/>
    <cellStyle name="40% - 2. jelölőszín" xfId="30" builtinId="35" customBuiltin="1"/>
    <cellStyle name="40% - 3. jelölőszín" xfId="34" builtinId="39" customBuiltin="1"/>
    <cellStyle name="40% - 4. jelölőszín" xfId="38" builtinId="43" customBuiltin="1"/>
    <cellStyle name="40% - 5. jelölőszín" xfId="42" builtinId="47" customBuiltin="1"/>
    <cellStyle name="40% - 6. jelölőszín" xfId="46" builtinId="51" customBuiltin="1"/>
    <cellStyle name="60% - 1. jelölőszín" xfId="27" builtinId="32" customBuiltin="1"/>
    <cellStyle name="60% - 2. jelölőszín" xfId="31" builtinId="36" customBuiltin="1"/>
    <cellStyle name="60% - 3. jelölőszín" xfId="35" builtinId="40" customBuiltin="1"/>
    <cellStyle name="60% - 4. jelölőszín" xfId="39" builtinId="44" customBuiltin="1"/>
    <cellStyle name="60% - 5. jelölőszín" xfId="43" builtinId="48" customBuiltin="1"/>
    <cellStyle name="60% - 6. jelölőszín" xfId="47" builtinId="52" customBuiltin="1"/>
    <cellStyle name="Bevitel" xfId="8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14" builtinId="19" customBuiltin="1"/>
    <cellStyle name="Ellenőrzőcella" xfId="20" builtinId="23" customBuiltin="1"/>
    <cellStyle name="Ezres" xfId="12" builtinId="3" customBuiltin="1"/>
    <cellStyle name="Ezres [0]" xfId="13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10" builtinId="29" customBuiltin="1"/>
    <cellStyle name="Jelölőszín 2" xfId="28" builtinId="33" customBuiltin="1"/>
    <cellStyle name="Jelölőszín 3" xfId="32" builtinId="37" customBuiltin="1"/>
    <cellStyle name="Jelölőszín 4" xfId="36" builtinId="41" customBuiltin="1"/>
    <cellStyle name="Jelölőszín 5" xfId="40" builtinId="45" customBuiltin="1"/>
    <cellStyle name="Jelölőszín 6" xfId="44" builtinId="49" customBuiltin="1"/>
    <cellStyle name="Jó" xfId="15" builtinId="26" customBuiltin="1"/>
    <cellStyle name="Kimenet" xfId="9" builtinId="21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6" builtinId="4" customBuiltin="1"/>
    <cellStyle name="Pénznem [0]" xfId="7" builtinId="7" customBuiltin="1"/>
    <cellStyle name="Rossz" xfId="16" builtinId="27" customBuiltin="1"/>
    <cellStyle name="Semleges" xfId="17" builtinId="28" customBuiltin="1"/>
    <cellStyle name="Számítás" xfId="18" builtinId="22" customBuiltin="1"/>
    <cellStyle name="Százalék" xfId="1" builtinId="5" customBuiltin="1"/>
    <cellStyle name="Year" xfId="11" xr:uid="{00000000-0005-0000-0000-00002F000000}"/>
  </cellStyles>
  <dxfs count="5">
    <dxf>
      <numFmt numFmtId="166" formatCode="#,##0.00\ &quot;Ft&quot;"/>
    </dxf>
    <dxf>
      <numFmt numFmtId="166" formatCode="#,##0.00\ &quot;Ft&quot;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Diagramadatok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Ft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Bevétel</c:v>
              </c:pt>
              <c:pt idx="1">
                <c:v>Kiadás</c:v>
              </c:pt>
            </c:strLit>
          </c:cat>
          <c:val>
            <c:numRef>
              <c:f>Összegzés!$C$7:$C$8</c:f>
              <c:numCache>
                <c:formatCode>#\ ##0.00\ "Ft"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hu-HU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Ft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hu-HU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BevételÉsKiadás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Költségvetés éve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2018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evétel" displayName="Bevétel" ref="B2:C6">
  <autoFilter ref="B2:C6" xr:uid="{00000000-0009-0000-0100-000003000000}"/>
  <tableColumns count="2">
    <tableColumn id="1" xr3:uid="{00000000-0010-0000-0000-000001000000}" name="Tétel" totalsRowLabel="Összeg"/>
    <tableColumn id="2" xr3:uid="{00000000-0010-0000-0000-000002000000}" name="Összeg" totalsRowFunction="sum" totalsRowDxfId="1" dataCellStyle="Pénznem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avi bevétel tételeit és a megfelelő összegek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Kiadás" displayName="Kiadás" ref="B2:C15">
  <autoFilter ref="B2:C15" xr:uid="{00000000-0009-0000-0100-000006000000}"/>
  <tableColumns count="2">
    <tableColumn id="1" xr3:uid="{00000000-0010-0000-0100-000001000000}" name="Tétel" totalsRowLabel="Összeg"/>
    <tableColumn id="2" xr3:uid="{00000000-0010-0000-0100-000002000000}" name="Összeg" totalsRowFunction="sum" totalsRowDxfId="0" dataCellStyle="Pénznem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avi kiadás tételeit és a megfelelő összegeket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6">
        <f ca="1">YEAR(TODAY())</f>
        <v>2018</v>
      </c>
    </row>
    <row r="2" spans="1:4" ht="84" customHeight="1" thickBot="1" x14ac:dyDescent="0.35">
      <c r="A2" s="5"/>
      <c r="B2" s="18" t="s">
        <v>0</v>
      </c>
      <c r="C2" s="18"/>
      <c r="D2" s="18"/>
    </row>
    <row r="3" spans="1:4" ht="30" customHeight="1" x14ac:dyDescent="0.3">
      <c r="A3" s="5"/>
      <c r="B3" s="17" t="s">
        <v>1</v>
      </c>
      <c r="C3" s="17"/>
      <c r="D3" s="7"/>
    </row>
    <row r="4" spans="1:4" ht="30" customHeight="1" x14ac:dyDescent="0.3">
      <c r="A4" s="5"/>
      <c r="B4" s="11">
        <f>ÖsszesHaviKiadás</f>
        <v>2336</v>
      </c>
      <c r="C4" s="12">
        <f>ÖsszesHaviKiadás/ÖsszesHaviBevétel</f>
        <v>0.58399999999999996</v>
      </c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19" t="s">
        <v>2</v>
      </c>
      <c r="C6" s="19"/>
      <c r="D6" s="7"/>
    </row>
    <row r="7" spans="1:4" ht="30" customHeight="1" thickBot="1" x14ac:dyDescent="0.35">
      <c r="A7" s="5"/>
      <c r="B7" s="4" t="s">
        <v>3</v>
      </c>
      <c r="C7" s="8">
        <f>ÖsszesHaviBevétel</f>
        <v>4000</v>
      </c>
      <c r="D7" s="7"/>
    </row>
    <row r="8" spans="1:4" ht="30" customHeight="1" thickBot="1" x14ac:dyDescent="0.35">
      <c r="A8" s="5"/>
      <c r="B8" s="14" t="s">
        <v>4</v>
      </c>
      <c r="C8" s="10">
        <f>ÖsszesHaviKiadás</f>
        <v>2336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15" t="s">
        <v>5</v>
      </c>
      <c r="C10" s="13">
        <f>ÖsszesHaviBevétel-ÖsszesHaviKiadás</f>
        <v>1664</v>
      </c>
      <c r="D10" s="7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ÖsszesHaviBevétel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Ebben a munkafüzetben létrehozhat egy egyszerű havi költségvetést. A költségvetés összegzése és a csoportosított oszlop diagram automatikusan frissül a Havi bevétel és a Havi kiadás munkalap adatai alapján. A D1 cellában adhatja meg a költségvetés évét." sqref="A1" xr:uid="{00000000-0002-0000-0000-000000000000}"/>
    <dataValidation allowBlank="1" showInputMessage="1" showErrorMessage="1" prompt="A D1 cellában adhatja meg a költségvetés évét. Az alábbi cellában szerepel a munkalap címe." sqref="B1" xr:uid="{00000000-0002-0000-0000-000001000000}"/>
    <dataValidation allowBlank="1" showInputMessage="1" showErrorMessage="1" prompt="Ebben a cellában adhatja meg a költségvetés évét." sqref="D1" xr:uid="{00000000-0002-0000-0000-000002000000}"/>
    <dataValidation allowBlank="1" showInputMessage="1" showErrorMessage="1" prompt="Ebben a cellában szerepel a munkalap címe. A havi bevételt a Havi bevétel munkalapon, a havi kiadásokat pedig a Havi kiadás munkalapon rögzítheti." sqref="B2:D2" xr:uid="{00000000-0002-0000-0000-000003000000}"/>
    <dataValidation allowBlank="1" showInputMessage="1" showErrorMessage="1" prompt="Az alábbi cellákban automatikusan frissül az összes havi bevétel, az összes havi kiadás és az egyenleg összege." sqref="B6:C6" xr:uid="{00000000-0002-0000-0000-000004000000}"/>
    <dataValidation allowBlank="1" showInputMessage="1" showErrorMessage="1" prompt="A jobbra lévő cellában a program automatikusan kiszámítja az összes havi kiadást." sqref="B8" xr:uid="{00000000-0002-0000-0000-000005000000}"/>
    <dataValidation allowBlank="1" showInputMessage="1" showErrorMessage="1" prompt="Ebben a cellában a program automatikusan kiszámítja az összes havi kiadást." sqref="C8" xr:uid="{00000000-0002-0000-0000-000006000000}"/>
    <dataValidation allowBlank="1" showInputMessage="1" showErrorMessage="1" prompt="A jobbra lévő cellában a program automatikusan kiszámítja az összes havi bevételt." sqref="B7" xr:uid="{00000000-0002-0000-0000-000007000000}"/>
    <dataValidation allowBlank="1" showInputMessage="1" showErrorMessage="1" prompt="Ebben a cellában a program automatikusan kiszámítja az összes havi bevételt." sqref="C7" xr:uid="{00000000-0002-0000-0000-000008000000}"/>
    <dataValidation allowBlank="1" showInputMessage="1" showErrorMessage="1" prompt="A jobbra lévő a cellában a program automatikusan kiszámítja az egyenleg összegét." sqref="B10" xr:uid="{00000000-0002-0000-0000-000009000000}"/>
    <dataValidation allowBlank="1" showInputMessage="1" showErrorMessage="1" prompt="Ebben a cellában a program automatikusan kiszámítja az egyenleg összegét." sqref="C10" xr:uid="{00000000-0002-0000-0000-00000A000000}"/>
    <dataValidation allowBlank="1" showInputMessage="1" showErrorMessage="1" prompt="Ebben a cellában a bevétel elköltött százalékát megjelenítő adatsáv szerepel." sqref="B4" xr:uid="{00000000-0002-0000-0000-00000B000000}"/>
    <dataValidation allowBlank="1" showInputMessage="1" showErrorMessage="1" prompt="Ebben a cellában a bevétel elköltött százaléka szerepel." sqref="C4" xr:uid="{00000000-0002-0000-0000-00000C000000}"/>
    <dataValidation allowBlank="1" showInputMessage="1" showErrorMessage="1" prompt="Az alábbi cellákban a bevétel elköltött százaléka szerepel." sqref="B3:C3" xr:uid="{00000000-0002-0000-0000-00000D000000}"/>
    <dataValidation allowBlank="1" showInputMessage="1" showErrorMessage="1" prompt="Ebben a cellában a havi bevételt és a havi kiadást ábrázoló csoportosított oszlop diagram szerepel.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ÖsszesHaviBevétel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20" t="s">
        <v>6</v>
      </c>
      <c r="C1" s="20"/>
    </row>
    <row r="2" spans="1:3" ht="30" customHeight="1" x14ac:dyDescent="0.3">
      <c r="B2" s="2" t="s">
        <v>7</v>
      </c>
      <c r="C2" s="3" t="s">
        <v>12</v>
      </c>
    </row>
    <row r="3" spans="1:3" ht="30" customHeight="1" x14ac:dyDescent="0.3">
      <c r="B3" s="6" t="s">
        <v>8</v>
      </c>
      <c r="C3" s="9">
        <v>2500</v>
      </c>
    </row>
    <row r="4" spans="1:3" ht="30" customHeight="1" x14ac:dyDescent="0.3">
      <c r="B4" s="6" t="s">
        <v>9</v>
      </c>
      <c r="C4" s="9">
        <v>1000</v>
      </c>
    </row>
    <row r="5" spans="1:3" ht="30" customHeight="1" x14ac:dyDescent="0.3">
      <c r="B5" s="6" t="s">
        <v>10</v>
      </c>
      <c r="C5" s="9">
        <v>250</v>
      </c>
    </row>
    <row r="6" spans="1:3" ht="30" customHeight="1" x14ac:dyDescent="0.3">
      <c r="B6" s="6" t="s">
        <v>11</v>
      </c>
      <c r="C6" s="9">
        <v>250</v>
      </c>
    </row>
  </sheetData>
  <mergeCells count="1">
    <mergeCell ref="B1:C1"/>
  </mergeCells>
  <dataValidations count="4">
    <dataValidation allowBlank="1" showInputMessage="1" showErrorMessage="1" prompt="Ezen a munkalapon adhatja meg a havi bevételt." sqref="A1" xr:uid="{00000000-0002-0000-0100-000000000000}"/>
    <dataValidation allowBlank="1" showInputMessage="1" showErrorMessage="1" prompt="Ebben a cellában szerepel a munkalap címe." sqref="B1:C1" xr:uid="{00000000-0002-0000-0100-000001000000}"/>
    <dataValidation allowBlank="1" showInputMessage="1" showErrorMessage="1" prompt="Ebben az oszlopban adhatja meg a havi bevétel tételeit. A címsor szűrőivel kereshet rá az adott bejegyzésekre." sqref="B2" xr:uid="{00000000-0002-0000-0100-000002000000}"/>
    <dataValidation allowBlank="1" showInputMessage="1" showErrorMessage="1" prompt="Ebben az oszlopban adhatja meg az összeget.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5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21" t="s">
        <v>13</v>
      </c>
      <c r="C1" s="21"/>
    </row>
    <row r="2" spans="2:3" ht="30" customHeight="1" x14ac:dyDescent="0.3">
      <c r="B2" s="2" t="s">
        <v>7</v>
      </c>
      <c r="C2" s="3" t="s">
        <v>12</v>
      </c>
    </row>
    <row r="3" spans="2:3" ht="30" customHeight="1" x14ac:dyDescent="0.3">
      <c r="B3" s="6" t="s">
        <v>14</v>
      </c>
      <c r="C3" s="9">
        <v>800</v>
      </c>
    </row>
    <row r="4" spans="2:3" ht="30" customHeight="1" x14ac:dyDescent="0.3">
      <c r="B4" s="6" t="s">
        <v>15</v>
      </c>
      <c r="C4" s="9">
        <v>120</v>
      </c>
    </row>
    <row r="5" spans="2:3" ht="30" customHeight="1" x14ac:dyDescent="0.3">
      <c r="B5" s="6" t="s">
        <v>16</v>
      </c>
      <c r="C5" s="9">
        <v>50</v>
      </c>
    </row>
    <row r="6" spans="2:3" ht="30" customHeight="1" x14ac:dyDescent="0.3">
      <c r="B6" s="6" t="s">
        <v>17</v>
      </c>
      <c r="C6" s="9">
        <v>45</v>
      </c>
    </row>
    <row r="7" spans="2:3" ht="30" customHeight="1" x14ac:dyDescent="0.3">
      <c r="B7" s="6" t="s">
        <v>18</v>
      </c>
      <c r="C7" s="9">
        <v>500</v>
      </c>
    </row>
    <row r="8" spans="2:3" ht="30" customHeight="1" x14ac:dyDescent="0.3">
      <c r="B8" s="6" t="s">
        <v>19</v>
      </c>
      <c r="C8" s="9">
        <v>273</v>
      </c>
    </row>
    <row r="9" spans="2:3" ht="30" customHeight="1" x14ac:dyDescent="0.3">
      <c r="B9" s="6" t="s">
        <v>20</v>
      </c>
      <c r="C9" s="9">
        <v>120</v>
      </c>
    </row>
    <row r="10" spans="2:3" ht="30" customHeight="1" x14ac:dyDescent="0.3">
      <c r="B10" s="6" t="s">
        <v>21</v>
      </c>
      <c r="C10" s="9">
        <v>50</v>
      </c>
    </row>
    <row r="11" spans="2:3" ht="30" customHeight="1" x14ac:dyDescent="0.3">
      <c r="B11" s="6" t="s">
        <v>22</v>
      </c>
      <c r="C11" s="9">
        <v>100</v>
      </c>
    </row>
    <row r="12" spans="2:3" ht="30" customHeight="1" x14ac:dyDescent="0.3">
      <c r="B12" s="6" t="s">
        <v>23</v>
      </c>
      <c r="C12" s="9">
        <v>78</v>
      </c>
    </row>
    <row r="13" spans="2:3" ht="30" customHeight="1" x14ac:dyDescent="0.3">
      <c r="B13" s="6" t="s">
        <v>24</v>
      </c>
      <c r="C13" s="9">
        <v>50</v>
      </c>
    </row>
    <row r="14" spans="2:3" ht="30" customHeight="1" x14ac:dyDescent="0.3">
      <c r="B14" s="6" t="s">
        <v>25</v>
      </c>
      <c r="C14" s="9">
        <v>100</v>
      </c>
    </row>
    <row r="15" spans="2:3" ht="30" customHeight="1" x14ac:dyDescent="0.3">
      <c r="B15" s="6" t="s">
        <v>11</v>
      </c>
      <c r="C15" s="9">
        <v>50</v>
      </c>
    </row>
  </sheetData>
  <mergeCells count="1">
    <mergeCell ref="B1:C1"/>
  </mergeCells>
  <dataValidations count="4">
    <dataValidation allowBlank="1" showInputMessage="1" showErrorMessage="1" prompt="Ezen a munkalapon adhatja meg a havi kiadást." sqref="A1" xr:uid="{00000000-0002-0000-0200-000000000000}"/>
    <dataValidation allowBlank="1" showInputMessage="1" showErrorMessage="1" prompt="Ebben a cellában szerepel a munkalap címe." sqref="B1:C1" xr:uid="{00000000-0002-0000-0200-000001000000}"/>
    <dataValidation allowBlank="1" showInputMessage="1" showErrorMessage="1" prompt="Ebben az oszlopban adhatja meg a havi kiadás tételeit. A címsor szűrőivel kereshet rá az adott bejegyzésekre." sqref="B2" xr:uid="{00000000-0002-0000-0200-000002000000}"/>
    <dataValidation allowBlank="1" showInputMessage="1" showErrorMessage="1" prompt="Ebben az oszlopban adhatja meg az összeget.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Összegzés</vt:lpstr>
      <vt:lpstr>Havi bevétel</vt:lpstr>
      <vt:lpstr>Havi kiadás</vt:lpstr>
      <vt:lpstr>'Havi bevétel'!Nyomtatási_cím</vt:lpstr>
      <vt:lpstr>'Havi kiadás'!Nyomtatási_cím</vt:lpstr>
      <vt:lpstr>Oszlopcím2</vt:lpstr>
      <vt:lpstr>Oszlopcím3</vt:lpstr>
      <vt:lpstr>SorCímRégió1..C8</vt:lpstr>
      <vt:lpstr>SorCímRégió2..C10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2018-08-21T08:08:45Z</dcterms:modified>
</cp:coreProperties>
</file>