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~Template\2018_019_WordTech_Accessible_Templates_B11\04_PreDTP_Done\it-IT\"/>
    </mc:Choice>
  </mc:AlternateContent>
  <bookViews>
    <workbookView xWindow="0" yWindow="0" windowWidth="21600" windowHeight="9510"/>
  </bookViews>
  <sheets>
    <sheet name="Patrimonio netto personale" sheetId="1" r:id="rId1"/>
    <sheet name="Attività" sheetId="3" r:id="rId2"/>
    <sheet name="Passività" sheetId="4" r:id="rId3"/>
  </sheets>
  <definedNames>
    <definedName name="AreaTitoloRiga1..C5">'Patrimonio netto personale'!$B$2</definedName>
    <definedName name="EtichettaPatrimonioNetto">"Patrimonio Netto"</definedName>
    <definedName name="EtichettaTotaleAttività">Attività!$B$1</definedName>
    <definedName name="EtichettaTotalePassività">Passività!$B$1</definedName>
    <definedName name="PatrimonioNetto">TotaleAttività-TotalePassività</definedName>
    <definedName name="_xlnm.Print_Titles" localSheetId="1">Attività!$2:$2</definedName>
    <definedName name="_xlnm.Print_Titles" localSheetId="2">Passività!$2:$2</definedName>
    <definedName name="Titolo_CartellaLavoro">'Patrimonio netto personale'!$B$1</definedName>
    <definedName name="Titolo2">Attività[[#Headers],[Categoria]]</definedName>
    <definedName name="Titolo3">Passività[[#Headers],[Categoria]]</definedName>
    <definedName name="TotaleAttività">SUM(Attività[Valore])</definedName>
    <definedName name="TotalePassività">SUM(Passività[Valore])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C2" i="1" l="1"/>
  <c r="B4" i="1"/>
  <c r="C3" i="1"/>
  <c r="C4" i="1"/>
</calcChain>
</file>

<file path=xl/sharedStrings.xml><?xml version="1.0" encoding="utf-8"?>
<sst xmlns="http://schemas.openxmlformats.org/spreadsheetml/2006/main" count="60" uniqueCount="39">
  <si>
    <t>Patrimonio
netto
personale</t>
  </si>
  <si>
    <t>Attività</t>
  </si>
  <si>
    <t>Categoria</t>
  </si>
  <si>
    <t>Beni immobili</t>
  </si>
  <si>
    <t>Investimenti</t>
  </si>
  <si>
    <t>Liquidità</t>
  </si>
  <si>
    <t>Beni mobili</t>
  </si>
  <si>
    <t>Elemento</t>
  </si>
  <si>
    <t>Casa</t>
  </si>
  <si>
    <t>Altro</t>
  </si>
  <si>
    <t>Fondi pensione</t>
  </si>
  <si>
    <t>Azioni</t>
  </si>
  <si>
    <t>Obbligazioni</t>
  </si>
  <si>
    <t>Fondi comuni</t>
  </si>
  <si>
    <t>CD</t>
  </si>
  <si>
    <t>Metalli preziosi</t>
  </si>
  <si>
    <t>Fondi fiduciari</t>
  </si>
  <si>
    <t>Fondo per assistenza sanitaria</t>
  </si>
  <si>
    <t>Valore nominale della polizza di assicurazione sulla vita</t>
  </si>
  <si>
    <t>Conti correnti</t>
  </si>
  <si>
    <t>Conti di risparmio</t>
  </si>
  <si>
    <t>Automobili</t>
  </si>
  <si>
    <t>Altri veicoli</t>
  </si>
  <si>
    <t>Arredamento</t>
  </si>
  <si>
    <t>Pezzi da collezione</t>
  </si>
  <si>
    <t>Gioielli</t>
  </si>
  <si>
    <t>Altri beni di lusso</t>
  </si>
  <si>
    <t>Valore</t>
  </si>
  <si>
    <t>Passività</t>
  </si>
  <si>
    <t>Mutui</t>
  </si>
  <si>
    <t>Prestiti ipotecari</t>
  </si>
  <si>
    <t>Prestiti auto</t>
  </si>
  <si>
    <t>Prestiti personali</t>
  </si>
  <si>
    <t>Carte di credito</t>
  </si>
  <si>
    <t>Prestiti studenteschi</t>
  </si>
  <si>
    <t>Prestiti su investimenti</t>
  </si>
  <si>
    <t>Prestiti su assicurazione sulla vita</t>
  </si>
  <si>
    <t>Altri prestiti a rate</t>
  </si>
  <si>
    <t>Altri debiti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</si>
</sst>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&quot;€&quot;\ #,##0"/>
  </numFmts>
  <fonts count="8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64" fontId="1" fillId="0" borderId="0" applyFont="0" applyFill="0" applyBorder="0" applyAlignment="0" applyProtection="0"/>
    <xf numFmtId="0" fontId="4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165" fontId="3" fillId="2" borderId="0" applyBorder="0" applyProtection="0">
      <alignment horizontal="right" vertical="center" indent="2"/>
    </xf>
    <xf numFmtId="0" fontId="5" fillId="2" borderId="2" applyNumberFormat="0" applyProtection="0">
      <alignment horizontal="left"/>
    </xf>
    <xf numFmtId="165" fontId="6" fillId="0" borderId="0" applyFont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</cellStyleXfs>
  <cellXfs count="14">
    <xf numFmtId="0" fontId="0" fillId="3" borderId="0" xfId="0">
      <alignment horizontal="left" vertical="center" wrapText="1" indent="1"/>
    </xf>
    <xf numFmtId="165" fontId="3" fillId="4" borderId="0" xfId="4" applyFill="1" applyBorder="1">
      <alignment horizontal="right" vertical="center" indent="2"/>
    </xf>
    <xf numFmtId="165" fontId="3" fillId="4" borderId="1" xfId="4" applyFill="1" applyBorder="1">
      <alignment horizontal="right" vertical="center" indent="2"/>
    </xf>
    <xf numFmtId="165" fontId="3" fillId="4" borderId="0" xfId="4" applyFill="1">
      <alignment horizontal="right" vertical="center" indent="2"/>
    </xf>
    <xf numFmtId="0" fontId="2" fillId="2" borderId="0" xfId="3" applyBorder="1">
      <alignment horizontal="left" vertical="center" indent="4"/>
    </xf>
    <xf numFmtId="0" fontId="2" fillId="2" borderId="1" xfId="3" applyBorder="1">
      <alignment horizontal="left" vertical="center" indent="4"/>
    </xf>
    <xf numFmtId="0" fontId="2" fillId="2" borderId="0" xfId="3">
      <alignment horizontal="left" vertical="center" indent="4"/>
    </xf>
    <xf numFmtId="0" fontId="7" fillId="3" borderId="0" xfId="7" applyFill="1" applyBorder="1" applyAlignment="1">
      <alignment horizontal="left" vertical="center" indent="1"/>
    </xf>
    <xf numFmtId="0" fontId="7" fillId="3" borderId="0" xfId="7" applyFill="1" applyBorder="1" applyAlignment="1">
      <alignment horizontal="left" vertical="center" wrapText="1" indent="1"/>
    </xf>
    <xf numFmtId="0" fontId="5" fillId="2" borderId="2" xfId="5">
      <alignment horizontal="left"/>
    </xf>
    <xf numFmtId="0" fontId="4" fillId="2" borderId="2" xfId="2" applyAlignment="1">
      <alignment horizontal="left" vertical="center" wrapText="1" indent="1"/>
    </xf>
    <xf numFmtId="0" fontId="4" fillId="2" borderId="2" xfId="2" applyAlignment="1">
      <alignment vertical="center" wrapText="1"/>
    </xf>
    <xf numFmtId="165" fontId="0" fillId="3" borderId="0" xfId="6" applyFont="1" applyFill="1" applyBorder="1" applyAlignment="1">
      <alignment horizontal="right" vertical="center" indent="1"/>
    </xf>
    <xf numFmtId="0" fontId="0" fillId="3" borderId="0" xfId="0" applyAlignment="1">
      <alignment horizontal="left" vertical="center" wrapText="1" indent="1"/>
    </xf>
  </cellXfs>
  <cellStyles count="8">
    <cellStyle name="Normale" xfId="0" builtinId="0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7" builtinId="19" customBuiltin="1"/>
    <cellStyle name="Valuta" xfId="6" builtinId="4" customBuiltin="1"/>
    <cellStyle name="Valuta [0]" xfId="1" builtinId="7" customBuiltin="1"/>
  </cellStyles>
  <dxfs count="18"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5" formatCode="&quot;€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numFmt numFmtId="165" formatCode="&quot;€&quot;\ #,##0"/>
      <alignment horizontal="right" vertical="center" textRotation="0" wrapText="1" indent="1" justifyLastLine="0" shrinkToFit="0" readingOrder="0"/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ttività" defaultPivotStyle="PivotStyleMedium2">
    <tableStyle name="Attività" pivot="0" count="5">
      <tableStyleElement type="wholeTable" dxfId="17"/>
      <tableStyleElement type="headerRow" dxfId="16"/>
      <tableStyleElement type="lastColumn" dxfId="15"/>
      <tableStyleElement type="secondRowStripe" dxfId="14"/>
      <tableStyleElement type="lastHeaderCell" dxfId="13"/>
    </tableStyle>
    <tableStyle name="Passività" pivot="0" count="5">
      <tableStyleElement type="wholeTable" dxfId="12"/>
      <tableStyleElement type="headerRow" dxfId="11"/>
      <tableStyleElement type="lastColumn" dxfId="10"/>
      <tableStyleElement type="secondRowStripe" dxfId="9"/>
      <tableStyleElement type="la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'Patrimonio netto personale'!$B$2:$B$4</c:f>
              <c:strCache>
                <c:ptCount val="3"/>
                <c:pt idx="0">
                  <c:v>Totale Attività</c:v>
                </c:pt>
                <c:pt idx="1">
                  <c:v>Totale Passività</c:v>
                </c:pt>
                <c:pt idx="2">
                  <c:v>Patrimonio Netto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'Patrimonio netto personale'!$C$2:$C$4</c:f>
              <c:numCache>
                <c:formatCode>"€"\ #,##0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Grafico riepilogativo" descr="Grafico a torta che mostra le percentuali per il totale delle attività, il totale delle passività e il patrimonio net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Etichetta totale attività" descr="Colore per il totale delle attività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Etichetta totale passività" descr="Colore per il totale delle passività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Etichetta patrimonio netto" descr="Colore per il patrimonio net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Attività" displayName="Attività" ref="B2:D23">
  <autoFilter ref="B2:D23"/>
  <tableColumns count="3">
    <tableColumn id="1" name="Categoria" totalsRowLabel="Totale" dataDxfId="2" dataCellStyle="Normale"/>
    <tableColumn id="2" name="Elemento" dataDxfId="3" dataCellStyle="Normale"/>
    <tableColumn id="3" name="Valore" totalsRowFunction="sum" dataDxfId="4" totalsRowDxfId="7" dataCellStyle="Valuta"/>
  </tableColumns>
  <tableStyleInfo name="Attività" showFirstColumn="0" showLastColumn="1" showRowStripes="1" showColumnStripes="0"/>
  <extLst>
    <ext xmlns:x14="http://schemas.microsoft.com/office/spreadsheetml/2009/9/main" uri="{504A1905-F514-4f6f-8877-14C23A59335A}">
      <x14:table altTextSummary="Immettere le attività in questa tabella. Immettere la categoria, la descrizione dell'elemento e il valore corrispondente"/>
    </ext>
  </extLst>
</table>
</file>

<file path=xl/tables/table2.xml><?xml version="1.0" encoding="utf-8"?>
<table xmlns="http://schemas.openxmlformats.org/spreadsheetml/2006/main" id="6" name="Passività" displayName="Passività" ref="B2:C12" headerRowDxfId="6">
  <autoFilter ref="B2:C12"/>
  <tableColumns count="2">
    <tableColumn id="1" name="Categoria" totalsRowLabel="Totale" dataDxfId="1" dataCellStyle="Normale"/>
    <tableColumn id="3" name="Valore" totalsRowFunction="sum" dataDxfId="0" totalsRowDxfId="5" dataCellStyle="Valuta"/>
  </tableColumns>
  <tableStyleInfo name="Passività" showFirstColumn="0" showLastColumn="1" showRowStripes="1" showColumnStripes="0"/>
  <extLst>
    <ext xmlns:x14="http://schemas.microsoft.com/office/spreadsheetml/2009/9/main" uri="{504A1905-F514-4f6f-8877-14C23A59335A}">
      <x14:table altTextSummary="Immettere le passività in questa tabella. Immettere la categoria e il valore corrispondente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2:3" s="10" customFormat="1" ht="278.25" customHeight="1" thickTop="1" x14ac:dyDescent="0.3">
      <c r="B1" s="11" t="s">
        <v>0</v>
      </c>
      <c r="C1" s="11"/>
    </row>
    <row r="2" spans="2:3" ht="30" customHeight="1" x14ac:dyDescent="0.3">
      <c r="B2" s="4" t="str">
        <f>"Totale "&amp;EtichettaTotaleAttività</f>
        <v>Totale Attività</v>
      </c>
      <c r="C2" s="1">
        <f>TotaleAttività</f>
        <v>1902500</v>
      </c>
    </row>
    <row r="3" spans="2:3" ht="30" customHeight="1" x14ac:dyDescent="0.3">
      <c r="B3" s="5" t="str">
        <f>"Totale "&amp;EtichettaTotalePassività</f>
        <v>Totale Passività</v>
      </c>
      <c r="C3" s="2">
        <f>TotalePassività</f>
        <v>575000</v>
      </c>
    </row>
    <row r="4" spans="2:3" ht="30" customHeight="1" x14ac:dyDescent="0.3">
      <c r="B4" s="6" t="str">
        <f>EtichettaPatrimonioNetto</f>
        <v>Patrimonio Netto</v>
      </c>
      <c r="C4" s="3">
        <f>PatrimonioNetto</f>
        <v>1327500</v>
      </c>
    </row>
  </sheetData>
  <mergeCells count="1">
    <mergeCell ref="B1:C1"/>
  </mergeCells>
  <dataValidations count="9">
    <dataValidation allowBlank="1" showInputMessage="1" showErrorMessage="1" prompt="In questo foglio di lavoro si può calcolare il patrimonio netto personale. Il grafico a torta in questo foglio viene aggiornato automaticamente in base alle voci nei fogli di lavoro Attività e Passività" sqref="A1"/>
    <dataValidation allowBlank="1" showInputMessage="1" showErrorMessage="1" prompt="Questa cella contiene il titolo del foglio di lavoro. Il totale delle attività, il totale della passività e il patrimonio netto vengono calcolati automaticamente nelle celle sottostanti. Il grafico a torta si trova nella cella E1" sqref="B1:C1"/>
    <dataValidation allowBlank="1" showInputMessage="1" showErrorMessage="1" prompt="Il totale delle attività viene aggiornato automaticamente nella cella a destra in base alle voci nella tabella Attività. Per modificare questa etichetta, aggiornare il titolo del foglio di lavoro Attività" sqref="B2"/>
    <dataValidation allowBlank="1" showInputMessage="1" showErrorMessage="1" prompt="Il totale delle attività viene aggiornato automaticamente in questa cella" sqref="C2"/>
    <dataValidation allowBlank="1" showInputMessage="1" showErrorMessage="1" prompt="Il totale delle passività viene aggiornato automaticamente nella cella a destra in base alle voci nella tabella Passività. Per modificare questa etichetta, aggiornare il titolo del foglio di lavoro Passività" sqref="B3"/>
    <dataValidation allowBlank="1" showInputMessage="1" showErrorMessage="1" prompt="Il totale delle passività viene aggiornato automaticamente in questa cella" sqref="C3"/>
    <dataValidation allowBlank="1" showInputMessage="1" showErrorMessage="1" prompt="Il patrimonio netto viene calcolato automaticamente nella cella a destra sottraendo il totale delle passività dal totale delle attività" sqref="B4"/>
    <dataValidation allowBlank="1" showInputMessage="1" showErrorMessage="1" prompt="Il patrimonio netto viene calcolato automaticamente in questa cella" sqref="C4"/>
    <dataValidation allowBlank="1" showInputMessage="1" showErrorMessage="1" prompt="Il grafico a torta in questa cella mostra le percentuali per il totale delle attività, il totale delle passività e il patrimonio netto" sqref="E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19.6640625" customWidth="1"/>
    <col min="3" max="3" width="49.5546875" customWidth="1"/>
    <col min="4" max="4" width="14.77734375" customWidth="1"/>
    <col min="5" max="5" width="2.77734375" customWidth="1"/>
  </cols>
  <sheetData>
    <row r="1" spans="2:4" s="9" customFormat="1" ht="55.5" customHeight="1" thickTop="1" x14ac:dyDescent="0.45">
      <c r="B1" s="9" t="s">
        <v>1</v>
      </c>
    </row>
    <row r="2" spans="2:4" ht="27.75" customHeight="1" x14ac:dyDescent="0.3">
      <c r="B2" s="7" t="s">
        <v>2</v>
      </c>
      <c r="C2" s="7" t="s">
        <v>7</v>
      </c>
      <c r="D2" s="8" t="s">
        <v>27</v>
      </c>
    </row>
    <row r="3" spans="2:4" ht="27.75" customHeight="1" x14ac:dyDescent="0.3">
      <c r="B3" s="13" t="s">
        <v>3</v>
      </c>
      <c r="C3" s="13" t="s">
        <v>8</v>
      </c>
      <c r="D3" s="12">
        <v>560000</v>
      </c>
    </row>
    <row r="4" spans="2:4" ht="27.75" customHeight="1" x14ac:dyDescent="0.3">
      <c r="B4" s="13" t="s">
        <v>3</v>
      </c>
      <c r="C4" s="13" t="s">
        <v>9</v>
      </c>
      <c r="D4" s="12">
        <v>255000</v>
      </c>
    </row>
    <row r="5" spans="2:4" ht="27.75" customHeight="1" x14ac:dyDescent="0.3">
      <c r="B5" s="13" t="s">
        <v>4</v>
      </c>
      <c r="C5" s="13" t="s">
        <v>10</v>
      </c>
      <c r="D5" s="12">
        <v>98000</v>
      </c>
    </row>
    <row r="6" spans="2:4" ht="27.75" customHeight="1" x14ac:dyDescent="0.3">
      <c r="B6" s="13" t="s">
        <v>4</v>
      </c>
      <c r="C6" s="13" t="s">
        <v>11</v>
      </c>
      <c r="D6" s="12">
        <v>53000</v>
      </c>
    </row>
    <row r="7" spans="2:4" ht="27.75" customHeight="1" x14ac:dyDescent="0.3">
      <c r="B7" s="13" t="s">
        <v>4</v>
      </c>
      <c r="C7" s="13" t="s">
        <v>12</v>
      </c>
      <c r="D7" s="12">
        <v>25000</v>
      </c>
    </row>
    <row r="8" spans="2:4" ht="27.75" customHeight="1" x14ac:dyDescent="0.3">
      <c r="B8" s="13" t="s">
        <v>4</v>
      </c>
      <c r="C8" s="13" t="s">
        <v>13</v>
      </c>
      <c r="D8" s="12">
        <v>33000</v>
      </c>
    </row>
    <row r="9" spans="2:4" ht="27.75" customHeight="1" x14ac:dyDescent="0.3">
      <c r="B9" s="13" t="s">
        <v>4</v>
      </c>
      <c r="C9" s="13" t="s">
        <v>14</v>
      </c>
      <c r="D9" s="12">
        <v>74000</v>
      </c>
    </row>
    <row r="10" spans="2:4" ht="27.75" customHeight="1" x14ac:dyDescent="0.3">
      <c r="B10" s="13" t="s">
        <v>4</v>
      </c>
      <c r="C10" s="13" t="s">
        <v>15</v>
      </c>
      <c r="D10" s="12">
        <v>20000</v>
      </c>
    </row>
    <row r="11" spans="2:4" ht="27.75" customHeight="1" x14ac:dyDescent="0.3">
      <c r="B11" s="13" t="s">
        <v>4</v>
      </c>
      <c r="C11" s="13" t="s">
        <v>16</v>
      </c>
      <c r="D11" s="12">
        <v>250000</v>
      </c>
    </row>
    <row r="12" spans="2:4" ht="27.75" customHeight="1" x14ac:dyDescent="0.3">
      <c r="B12" s="13" t="s">
        <v>4</v>
      </c>
      <c r="C12" s="13" t="s">
        <v>17</v>
      </c>
      <c r="D12" s="12">
        <v>18000</v>
      </c>
    </row>
    <row r="13" spans="2:4" ht="27.75" customHeight="1" x14ac:dyDescent="0.3">
      <c r="B13" s="13" t="s">
        <v>4</v>
      </c>
      <c r="C13" s="13" t="s">
        <v>18</v>
      </c>
      <c r="D13" s="12">
        <v>85000</v>
      </c>
    </row>
    <row r="14" spans="2:4" ht="27.75" customHeight="1" x14ac:dyDescent="0.3">
      <c r="B14" s="13" t="s">
        <v>4</v>
      </c>
      <c r="C14" s="13" t="s">
        <v>9</v>
      </c>
      <c r="D14" s="12">
        <v>20000</v>
      </c>
    </row>
    <row r="15" spans="2:4" ht="27.75" customHeight="1" x14ac:dyDescent="0.3">
      <c r="B15" s="13" t="s">
        <v>5</v>
      </c>
      <c r="C15" s="13" t="s">
        <v>19</v>
      </c>
      <c r="D15" s="12">
        <v>14500</v>
      </c>
    </row>
    <row r="16" spans="2:4" ht="27.75" customHeight="1" x14ac:dyDescent="0.3">
      <c r="B16" s="13" t="s">
        <v>5</v>
      </c>
      <c r="C16" s="13" t="s">
        <v>20</v>
      </c>
      <c r="D16" s="12">
        <v>5000</v>
      </c>
    </row>
    <row r="17" spans="2:4" ht="27.75" customHeight="1" x14ac:dyDescent="0.3">
      <c r="B17" s="13" t="s">
        <v>5</v>
      </c>
      <c r="C17" s="13" t="s">
        <v>9</v>
      </c>
      <c r="D17" s="12">
        <v>2000</v>
      </c>
    </row>
    <row r="18" spans="2:4" ht="27.75" customHeight="1" x14ac:dyDescent="0.3">
      <c r="B18" s="13" t="s">
        <v>6</v>
      </c>
      <c r="C18" s="13" t="s">
        <v>21</v>
      </c>
      <c r="D18" s="12">
        <v>55000</v>
      </c>
    </row>
    <row r="19" spans="2:4" ht="27.75" customHeight="1" x14ac:dyDescent="0.3">
      <c r="B19" s="13" t="s">
        <v>6</v>
      </c>
      <c r="C19" s="13" t="s">
        <v>22</v>
      </c>
      <c r="D19" s="12">
        <v>85000</v>
      </c>
    </row>
    <row r="20" spans="2:4" ht="27.75" customHeight="1" x14ac:dyDescent="0.3">
      <c r="B20" s="13" t="s">
        <v>6</v>
      </c>
      <c r="C20" s="13" t="s">
        <v>23</v>
      </c>
      <c r="D20" s="12">
        <v>100000</v>
      </c>
    </row>
    <row r="21" spans="2:4" ht="27.75" customHeight="1" x14ac:dyDescent="0.3">
      <c r="B21" s="13" t="s">
        <v>6</v>
      </c>
      <c r="C21" s="13" t="s">
        <v>24</v>
      </c>
      <c r="D21" s="12">
        <v>50000</v>
      </c>
    </row>
    <row r="22" spans="2:4" ht="27.75" customHeight="1" x14ac:dyDescent="0.3">
      <c r="B22" s="13" t="s">
        <v>6</v>
      </c>
      <c r="C22" s="13" t="s">
        <v>25</v>
      </c>
      <c r="D22" s="12">
        <v>60000</v>
      </c>
    </row>
    <row r="23" spans="2:4" ht="27.75" customHeight="1" x14ac:dyDescent="0.3">
      <c r="B23" s="13" t="s">
        <v>6</v>
      </c>
      <c r="C23" s="13" t="s">
        <v>26</v>
      </c>
      <c r="D23" s="12">
        <v>40000</v>
      </c>
    </row>
  </sheetData>
  <dataValidations count="5">
    <dataValidation allowBlank="1" showInputMessage="1" showErrorMessage="1" prompt="Creare un elenco di attività in questo foglio di lavoro" sqref="A1"/>
    <dataValidation allowBlank="1" showInputMessage="1" showErrorMessage="1" prompt="Questa cella contiene il titolo del foglio di lavoro. Immettere le attività nella tabella sottostante" sqref="B1"/>
    <dataValidation allowBlank="1" showInputMessage="1" showErrorMessage="1" prompt="Immettere la categoria in questa colonna sotto questa intestazione. Usare i filtri delle intestazioni per trovare voci specifiche" sqref="B2"/>
    <dataValidation allowBlank="1" showInputMessage="1" showErrorMessage="1" prompt="Immettere l'elemento in questa colonna sotto questa intestazione" sqref="C2"/>
    <dataValidation allowBlank="1" showInputMessage="1" showErrorMessage="1" prompt="Immettere il valore in questa colonna sotto questa intestazione" sqref="D2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2:3" s="9" customFormat="1" ht="55.5" customHeight="1" thickTop="1" x14ac:dyDescent="0.45">
      <c r="B1" s="9" t="s">
        <v>28</v>
      </c>
    </row>
    <row r="2" spans="2:3" ht="27.75" customHeight="1" x14ac:dyDescent="0.3">
      <c r="B2" s="7" t="s">
        <v>2</v>
      </c>
      <c r="C2" s="8" t="s">
        <v>27</v>
      </c>
    </row>
    <row r="3" spans="2:3" ht="27.75" customHeight="1" x14ac:dyDescent="0.3">
      <c r="B3" s="13" t="s">
        <v>29</v>
      </c>
      <c r="C3" s="12">
        <v>400000</v>
      </c>
    </row>
    <row r="4" spans="2:3" ht="27.75" customHeight="1" x14ac:dyDescent="0.3">
      <c r="B4" s="13" t="s">
        <v>30</v>
      </c>
      <c r="C4" s="12">
        <v>50000</v>
      </c>
    </row>
    <row r="5" spans="2:3" ht="27.75" customHeight="1" x14ac:dyDescent="0.3">
      <c r="B5" s="13" t="s">
        <v>31</v>
      </c>
      <c r="C5" s="12">
        <v>30000</v>
      </c>
    </row>
    <row r="6" spans="2:3" ht="27.75" customHeight="1" x14ac:dyDescent="0.3">
      <c r="B6" s="13" t="s">
        <v>32</v>
      </c>
      <c r="C6" s="12">
        <v>0</v>
      </c>
    </row>
    <row r="7" spans="2:3" ht="27.75" customHeight="1" x14ac:dyDescent="0.3">
      <c r="B7" s="13" t="s">
        <v>33</v>
      </c>
      <c r="C7" s="12">
        <v>0</v>
      </c>
    </row>
    <row r="8" spans="2:3" ht="27.75" customHeight="1" x14ac:dyDescent="0.3">
      <c r="B8" s="13" t="s">
        <v>34</v>
      </c>
      <c r="C8" s="12">
        <v>10000</v>
      </c>
    </row>
    <row r="9" spans="2:3" ht="27.75" customHeight="1" x14ac:dyDescent="0.3">
      <c r="B9" s="13" t="s">
        <v>35</v>
      </c>
      <c r="C9" s="12">
        <v>20000</v>
      </c>
    </row>
    <row r="10" spans="2:3" ht="27.75" customHeight="1" x14ac:dyDescent="0.3">
      <c r="B10" s="13" t="s">
        <v>36</v>
      </c>
      <c r="C10" s="12">
        <v>5000</v>
      </c>
    </row>
    <row r="11" spans="2:3" ht="27.75" customHeight="1" x14ac:dyDescent="0.3">
      <c r="B11" s="13" t="s">
        <v>37</v>
      </c>
      <c r="C11" s="12">
        <v>10000</v>
      </c>
    </row>
    <row r="12" spans="2:3" ht="27.75" customHeight="1" x14ac:dyDescent="0.3">
      <c r="B12" s="13" t="s">
        <v>38</v>
      </c>
      <c r="C12" s="12">
        <v>50000</v>
      </c>
    </row>
  </sheetData>
  <dataValidations count="4">
    <dataValidation allowBlank="1" showInputMessage="1" showErrorMessage="1" prompt="Immettere la categoria in questa colonna sotto questa intestazione. Usare i filtri delle intestazioni per trovare voci specifiche" sqref="B2"/>
    <dataValidation allowBlank="1" showInputMessage="1" showErrorMessage="1" prompt="Immettere il valore in questa colonna sotto questa intestazione" sqref="C2"/>
    <dataValidation allowBlank="1" showInputMessage="1" showErrorMessage="1" prompt="Creare un elenco di passività in questo foglio di lavoro" sqref="A1"/>
    <dataValidation allowBlank="1" showInputMessage="1" showErrorMessage="1" prompt="Questa cella contiene il titolo del foglio di lavoro. Immettere le passività nella tabella sottostante" sqref="B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Patrimonio netto personale</vt:lpstr>
      <vt:lpstr>Attività</vt:lpstr>
      <vt:lpstr>Passività</vt:lpstr>
      <vt:lpstr>AreaTitoloRiga1..C5</vt:lpstr>
      <vt:lpstr>EtichettaTotaleAttività</vt:lpstr>
      <vt:lpstr>EtichettaTotalePassività</vt:lpstr>
      <vt:lpstr>Attività!Titoli_stampa</vt:lpstr>
      <vt:lpstr>Passività!Titoli_stampa</vt:lpstr>
      <vt:lpstr>Titolo_CartellaLavoro</vt:lpstr>
      <vt:lpstr>Titolo2</vt:lpstr>
      <vt:lpstr>Titolo3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2017-03-04T03:57:05Z</dcterms:created>
  <dcterms:modified xsi:type="dcterms:W3CDTF">2018-05-15T01:45:58Z</dcterms:modified>
</cp:coreProperties>
</file>