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hu-HU\target\"/>
    </mc:Choice>
  </mc:AlternateContent>
  <bookViews>
    <workbookView xWindow="240" yWindow="75" windowWidth="20115" windowHeight="7740"/>
  </bookViews>
  <sheets>
    <sheet name="Összesítés" sheetId="1" r:id="rId1"/>
    <sheet name="Havi bevétel" sheetId="3" r:id="rId2"/>
    <sheet name="Havi kiadás" sheetId="4" r:id="rId3"/>
  </sheets>
  <definedNames>
    <definedName name="KöltségvetésCíme">Összesítés!$B$1</definedName>
    <definedName name="_xlnm.Print_Titles" localSheetId="1">'Havi bevétel'!$3:$3</definedName>
    <definedName name="_xlnm.Print_Titles" localSheetId="2">'Havi kiadás'!$3:$3</definedName>
    <definedName name="Oszlopcím1">Összesítés[[#Headers],[Összes havi bevétel]]</definedName>
    <definedName name="Oszlopcím2">Bevétel[[#Headers],[Tétel]]</definedName>
    <definedName name="Oszlopcím3">Kiadás[[#Headers],[Tétel]]</definedName>
    <definedName name="ÖsszesHaviBevétel">SUM(Bevétel[Összeg])</definedName>
    <definedName name="ÖsszesHaviKiadás">SUM(Kiadás[Összeg])</definedName>
  </definedNames>
  <calcPr calcId="171027"/>
</workbook>
</file>

<file path=xl/calcChain.xml><?xml version="1.0" encoding="utf-8"?>
<calcChain xmlns="http://schemas.openxmlformats.org/spreadsheetml/2006/main">
  <c r="D6" i="1" l="1"/>
  <c r="E3" i="1"/>
  <c r="B6" i="1"/>
  <c r="C6" i="1"/>
  <c r="B3" i="1"/>
  <c r="B1" i="3"/>
  <c r="B1" i="4"/>
</calcChain>
</file>

<file path=xl/sharedStrings.xml><?xml version="1.0" encoding="utf-8"?>
<sst xmlns="http://schemas.openxmlformats.org/spreadsheetml/2006/main" count="28" uniqueCount="25">
  <si>
    <t>EGYSZERŰ HAVI KÖLTSÉGVETÉS</t>
  </si>
  <si>
    <t>A BEVÉTEL ELKÖLTÖTT RÉSZE SZÁZALÉKBAN</t>
  </si>
  <si>
    <t>ÖSSZESÍTÉS</t>
  </si>
  <si>
    <t>Összes havi bevétel</t>
  </si>
  <si>
    <t>Összes havi kiadás</t>
  </si>
  <si>
    <t>Egyenleg</t>
  </si>
  <si>
    <t>HAVI BEVÉTEL</t>
  </si>
  <si>
    <t>Tétel</t>
  </si>
  <si>
    <t>Bevétel 1</t>
  </si>
  <si>
    <t>Bevétel 2</t>
  </si>
  <si>
    <t>Egyéb</t>
  </si>
  <si>
    <t>Összeg</t>
  </si>
  <si>
    <t>HAVI KIADÁS</t>
  </si>
  <si>
    <t>Bérleti díj/törlesztőrészlet</t>
  </si>
  <si>
    <t>Áram</t>
  </si>
  <si>
    <t>Gáz</t>
  </si>
  <si>
    <t>Mobiltelefon</t>
  </si>
  <si>
    <t>Élelmiszer</t>
  </si>
  <si>
    <t>Autó törlesztése</t>
  </si>
  <si>
    <t>Autó költsége</t>
  </si>
  <si>
    <t>Diákhitel</t>
  </si>
  <si>
    <t>Hitelkártyák</t>
  </si>
  <si>
    <t>Autóbiztosítás</t>
  </si>
  <si>
    <t>Kozmetikumok</t>
  </si>
  <si>
    <t>Szórakozás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</si>
</sst>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#,##0\ &quot;HUF&quot;"/>
    <numFmt numFmtId="167" formatCode="#,##0.00\ &quot;HUF&quot;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2" fillId="0" borderId="2" xfId="5" applyNumberFormat="1" applyBorder="1" applyAlignment="1">
      <alignment horizontal="left" vertical="top"/>
    </xf>
    <xf numFmtId="167" fontId="5" fillId="0" borderId="0" xfId="8" applyNumberFormat="1">
      <alignment vertical="center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ElköltöttBevételSáv" xfId="6"/>
    <cellStyle name="Normál" xfId="0" builtinId="0" customBuiltin="1"/>
    <cellStyle name="Százalék" xfId="1" builtinId="5" customBuiltin="1"/>
    <cellStyle name="Táblázat összege" xfId="8"/>
    <cellStyle name="Táblázat tételei" xfId="7"/>
  </cellStyles>
  <dxfs count="12">
    <dxf>
      <numFmt numFmtId="167" formatCode="#,##0.00\ &quot;HUF&quot;"/>
    </dxf>
    <dxf>
      <numFmt numFmtId="167" formatCode="#,##0.00\ &quot;HUF&quot;"/>
    </dxf>
    <dxf>
      <numFmt numFmtId="166" formatCode="#,##0\ &quot;HUF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6" formatCode="#,##0\ &quot;HUF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6" formatCode="#,##0\ &quot;HUF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6" formatCode="#,##0\ &quot;HUF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Egyszerű havi költségvetés" defaultPivotStyle="PivotStyleLight16">
    <tableStyle name="Egyszerű havi költségvetés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Diagramadatok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Bevétel</c:v>
              </c:pt>
              <c:pt idx="1">
                <c:v>Kiadás</c:v>
              </c:pt>
            </c:strLit>
          </c:cat>
          <c:val>
            <c:numRef>
              <c:f>Összesítés!$B$6:$C$6</c:f>
              <c:numCache>
                <c:formatCode>#\ ##0\ "HUF"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hu-HU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#,##0\ &quot;HUF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hu-HU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914400</xdr:colOff>
      <xdr:row>6</xdr:row>
      <xdr:rowOff>3705225</xdr:rowOff>
    </xdr:to>
    <xdr:graphicFrame macro="">
      <xdr:nvGraphicFramePr>
        <xdr:cNvPr id="2" name="BevételÉsKiadások" descr="Az összes havi bevételt és az összes havi kiadást összehasonlító oszlop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Összesítés" displayName="Összesítés" ref="B5:D6" totalsRowShown="0" headerRowDxfId="9" dataDxfId="7" headerRowBorderDxfId="8" tableBorderDxfId="6" totalsRowBorderDxfId="5">
  <autoFilter ref="B5:D6"/>
  <tableColumns count="3">
    <tableColumn id="1" name="Összes havi bevétel" dataDxfId="4">
      <calculatedColumnFormula>ÖsszesHaviBevétel</calculatedColumnFormula>
    </tableColumn>
    <tableColumn id="2" name="Összes havi kiadás" dataDxfId="3">
      <calculatedColumnFormula>ÖsszesHaviKiadás</calculatedColumnFormula>
    </tableColumn>
    <tableColumn id="3" name="Egyenleg" dataDxfId="2">
      <calculatedColumnFormula>ÖsszesHaviBevétel-ÖsszesHaviKiadás</calculatedColumnFormula>
    </tableColumn>
  </tableColumns>
  <tableStyleInfo name="Egyszerű havi költségvetés" showFirstColumn="0" showLastColumn="0" showRowStripes="1" showColumnStripes="0"/>
  <extLst>
    <ext xmlns:x14="http://schemas.microsoft.com/office/spreadsheetml/2009/9/main" uri="{504A1905-F514-4f6f-8877-14C23A59335A}">
      <x14:table altTextSummary="Az összes havi bevétel, kiadás és a fennmaradó egyenleg összesítése. A táblázat a Havi bevétel és a Havi kiadás munkalap alapján automatikusan frissül"/>
    </ext>
  </extLst>
</table>
</file>

<file path=xl/tables/table2.xml><?xml version="1.0" encoding="utf-8"?>
<table xmlns="http://schemas.openxmlformats.org/spreadsheetml/2006/main" id="1" name="Bevétel" displayName="Bevétel" ref="B3:C6">
  <autoFilter ref="B3:C6"/>
  <tableColumns count="2">
    <tableColumn id="1" name="Tétel" totalsRowLabel="Total"/>
    <tableColumn id="2" name="Összeg" totalsRowFunction="sum" dataDxfId="1"/>
  </tableColumns>
  <tableStyleInfo name="Egyszerű havi költségvetés" showFirstColumn="0" showLastColumn="0" showRowStripes="1" showColumnStripes="0"/>
  <extLst>
    <ext xmlns:x14="http://schemas.microsoft.com/office/spreadsheetml/2009/9/main" uri="{504A1905-F514-4f6f-8877-14C23A59335A}">
      <x14:table altTextSummary="A havi bevétel tételeinek és összegének listája"/>
    </ext>
  </extLst>
</table>
</file>

<file path=xl/tables/table3.xml><?xml version="1.0" encoding="utf-8"?>
<table xmlns="http://schemas.openxmlformats.org/spreadsheetml/2006/main" id="2" name="Kiadás" displayName="Kiadás" ref="B3:C16">
  <autoFilter ref="B3:C16"/>
  <tableColumns count="2">
    <tableColumn id="1" name="Tétel" totalsRowLabel="Total"/>
    <tableColumn id="2" name="Összeg" totalsRowFunction="sum" dataDxfId="0"/>
  </tableColumns>
  <tableStyleInfo name="Egyszerű havi költségvetés" showFirstColumn="0" showLastColumn="0" showRowStripes="1" showColumnStripes="0"/>
  <extLst>
    <ext xmlns:x14="http://schemas.microsoft.com/office/spreadsheetml/2009/9/main" uri="{504A1905-F514-4f6f-8877-14C23A59335A}">
      <x14:table altTextSummary="A havi kiadás tételeinek és összegének listáj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4" width="13.375" bestFit="1" customWidth="1"/>
    <col min="5" max="5" width="12.625" customWidth="1"/>
    <col min="6" max="6" width="2.625" customWidth="1"/>
  </cols>
  <sheetData>
    <row r="1" spans="2:5" ht="45" customHeight="1" x14ac:dyDescent="0.4">
      <c r="B1" s="14" t="s">
        <v>0</v>
      </c>
    </row>
    <row r="2" spans="2:5" ht="30" customHeight="1" thickBot="1" x14ac:dyDescent="0.3">
      <c r="B2" s="9" t="s">
        <v>1</v>
      </c>
      <c r="C2" s="10"/>
      <c r="D2" s="10"/>
      <c r="E2" s="8"/>
    </row>
    <row r="3" spans="2:5" ht="42" customHeight="1" thickTop="1" thickBot="1" x14ac:dyDescent="0.35">
      <c r="B3" s="17">
        <f>ÖsszesHaviKiadás</f>
        <v>2336</v>
      </c>
      <c r="C3" s="18"/>
      <c r="D3" s="19"/>
      <c r="E3" s="12">
        <f>ÖsszesHaviKiadás/ÖsszesHaviBevétel</f>
        <v>0.62293333333333334</v>
      </c>
    </row>
    <row r="4" spans="2:5" ht="39.950000000000003" customHeight="1" thickTop="1" x14ac:dyDescent="0.3">
      <c r="B4" s="7" t="s">
        <v>2</v>
      </c>
      <c r="C4" s="1"/>
      <c r="D4" s="1"/>
    </row>
    <row r="5" spans="2:5" ht="20.100000000000001" customHeight="1" thickBot="1" x14ac:dyDescent="0.35">
      <c r="B5" s="13" t="s">
        <v>3</v>
      </c>
      <c r="C5" s="13" t="s">
        <v>4</v>
      </c>
      <c r="D5" s="13" t="s">
        <v>5</v>
      </c>
    </row>
    <row r="6" spans="2:5" ht="21" customHeight="1" x14ac:dyDescent="0.3">
      <c r="B6" s="15">
        <f>ÖsszesHaviBevétel</f>
        <v>3750</v>
      </c>
      <c r="C6" s="15">
        <f>ÖsszesHaviKiadás</f>
        <v>2336</v>
      </c>
      <c r="D6" s="15">
        <f>ÖsszesHaviBevétel-ÖsszesHaviKiadás</f>
        <v>1414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ÖsszesHaviBevétel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„A bevétel elköltött része százalékban” cella értékét a program automatikusan kiszámítja. Ez az érték határozza meg, hogy a B és D oszlopban található sáv milyen mértékben színeződik el." sqref="E3"/>
    <dataValidation allowBlank="1" showInputMessage="1" showErrorMessage="1" prompt="A tétel a Havi bevétel munkalapon bevitt bejegyzések alapján automatikusan frissül" sqref="B5"/>
    <dataValidation allowBlank="1" showInputMessage="1" showErrorMessage="1" prompt="A tétel a Havi kiadás munkalapon bevitt bejegyzések alapján automatikusan frissül" sqref="C5"/>
    <dataValidation allowBlank="1" showInputMessage="1" showErrorMessage="1" prompt="Ennek értékét a program automatikusan számítja ki az Összes havi bevétel és az Összes havi kiadás alapján" sqref="D5"/>
    <dataValidation allowBlank="1" showInputMessage="1" showErrorMessage="1" prompt="Ebben a munkafüzetben 3 munkalap található: az Összesítés munkalap – amely az elköltött bevétel %-ban kiszámított értékét, az összes bevételt és kiadást, illetve egy összehasonlító diagramot tartalmaz –, valamint a Havi bevétel és a Havi kiadás munkalap " sqref="A1"/>
    <dataValidation allowBlank="1" showInputMessage="1" showErrorMessage="1" prompt="Az elköltött bevétel kiszámított százalékos értékét a program az E3 cellában jeleníti meg. A B–D oszlopokban ugyanez az érték látható vízszintes sávdiagramként.  " sqref="B3:D3"/>
    <dataValidation allowBlank="1" showInputMessage="1" showErrorMessage="1" prompt="Az Összes havi bevételt (Összesítő táblázat, C6 oszlop) és az Összes havi kiadást (Összesítő táblázat, B6 oszlop) összehasonlító diagram " sqref="B7"/>
    <dataValidation allowBlank="1" showInputMessage="1" showErrorMessage="1" prompt="Itt adhatja meg a munkalap nevét. A cím alapján automatikusan frissül a Havi bevétel és a Havi kiadás munkalap B1 cellája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ÖsszesHaviBevétel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7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4" t="str">
        <f>KöltségvetésCíme</f>
        <v>EGYSZERŰ HAVI KÖLTSÉGVETÉS</v>
      </c>
    </row>
    <row r="2" spans="2:3" ht="30" customHeight="1" thickBot="1" x14ac:dyDescent="0.35">
      <c r="B2" s="7" t="s">
        <v>6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8</v>
      </c>
      <c r="C4" s="16">
        <v>2500</v>
      </c>
    </row>
    <row r="5" spans="2:3" ht="30" customHeight="1" x14ac:dyDescent="0.3">
      <c r="B5" s="11" t="s">
        <v>9</v>
      </c>
      <c r="C5" s="16">
        <v>1000</v>
      </c>
    </row>
    <row r="6" spans="2:3" ht="30" customHeight="1" x14ac:dyDescent="0.3">
      <c r="B6" s="11" t="s">
        <v>10</v>
      </c>
      <c r="C6" s="16">
        <v>250</v>
      </c>
    </row>
  </sheetData>
  <dataValidations count="4">
    <dataValidation allowBlank="1" showInputMessage="1" showErrorMessage="1" prompt="Ezen a munkalapon adhatja meg a havi bevételi tételeket és azok összegét" sqref="A1"/>
    <dataValidation allowBlank="1" showInputMessage="1" showErrorMessage="1" prompt="Ebben az oszlopban adja meg a bevételi forrást" sqref="B3"/>
    <dataValidation allowBlank="1" showInputMessage="1" showErrorMessage="1" prompt="Ebben az oszlopban adja meg az egyes bevételi források összegét" sqref="C3"/>
    <dataValidation allowBlank="1" showInputMessage="1" showErrorMessage="1" prompt="A cím az Összesítés munkalap B1 cellájának tartalma alapján automatikusan frissül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7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4" t="str">
        <f>KöltségvetésCíme</f>
        <v>EGYSZERŰ HAVI KÖLTSÉGVETÉS</v>
      </c>
    </row>
    <row r="2" spans="2:3" ht="30" customHeight="1" thickBot="1" x14ac:dyDescent="0.35">
      <c r="B2" s="7" t="s">
        <v>12</v>
      </c>
      <c r="C2" s="1"/>
    </row>
    <row r="3" spans="2:3" ht="20.100000000000001" customHeight="1" thickBot="1" x14ac:dyDescent="0.35">
      <c r="B3" s="2" t="s">
        <v>7</v>
      </c>
      <c r="C3" s="3" t="s">
        <v>11</v>
      </c>
    </row>
    <row r="4" spans="2:3" ht="30" customHeight="1" x14ac:dyDescent="0.3">
      <c r="B4" s="11" t="s">
        <v>13</v>
      </c>
      <c r="C4" s="16">
        <v>800</v>
      </c>
    </row>
    <row r="5" spans="2:3" ht="30" customHeight="1" x14ac:dyDescent="0.3">
      <c r="B5" s="11" t="s">
        <v>14</v>
      </c>
      <c r="C5" s="16">
        <v>120</v>
      </c>
    </row>
    <row r="6" spans="2:3" ht="30" customHeight="1" x14ac:dyDescent="0.3">
      <c r="B6" s="11" t="s">
        <v>15</v>
      </c>
      <c r="C6" s="16">
        <v>50</v>
      </c>
    </row>
    <row r="7" spans="2:3" ht="30" customHeight="1" x14ac:dyDescent="0.3">
      <c r="B7" s="11" t="s">
        <v>16</v>
      </c>
      <c r="C7" s="16">
        <v>45</v>
      </c>
    </row>
    <row r="8" spans="2:3" ht="30" customHeight="1" x14ac:dyDescent="0.3">
      <c r="B8" s="11" t="s">
        <v>17</v>
      </c>
      <c r="C8" s="16">
        <v>500</v>
      </c>
    </row>
    <row r="9" spans="2:3" ht="30" customHeight="1" x14ac:dyDescent="0.3">
      <c r="B9" s="11" t="s">
        <v>18</v>
      </c>
      <c r="C9" s="16">
        <v>273</v>
      </c>
    </row>
    <row r="10" spans="2:3" ht="30" customHeight="1" x14ac:dyDescent="0.3">
      <c r="B10" s="11" t="s">
        <v>19</v>
      </c>
      <c r="C10" s="16">
        <v>120</v>
      </c>
    </row>
    <row r="11" spans="2:3" ht="30" customHeight="1" x14ac:dyDescent="0.3">
      <c r="B11" s="11" t="s">
        <v>20</v>
      </c>
      <c r="C11" s="16">
        <v>50</v>
      </c>
    </row>
    <row r="12" spans="2:3" ht="30" customHeight="1" x14ac:dyDescent="0.3">
      <c r="B12" s="11" t="s">
        <v>21</v>
      </c>
      <c r="C12" s="16">
        <v>100</v>
      </c>
    </row>
    <row r="13" spans="2:3" ht="30" customHeight="1" x14ac:dyDescent="0.3">
      <c r="B13" s="11" t="s">
        <v>22</v>
      </c>
      <c r="C13" s="16">
        <v>78</v>
      </c>
    </row>
    <row r="14" spans="2:3" ht="30" customHeight="1" x14ac:dyDescent="0.3">
      <c r="B14" s="11" t="s">
        <v>23</v>
      </c>
      <c r="C14" s="16">
        <v>50</v>
      </c>
    </row>
    <row r="15" spans="2:3" ht="30" customHeight="1" x14ac:dyDescent="0.3">
      <c r="B15" s="11" t="s">
        <v>24</v>
      </c>
      <c r="C15" s="16">
        <v>100</v>
      </c>
    </row>
    <row r="16" spans="2:3" ht="30" customHeight="1" x14ac:dyDescent="0.3">
      <c r="B16" s="11" t="s">
        <v>10</v>
      </c>
      <c r="C16" s="16">
        <v>50</v>
      </c>
    </row>
  </sheetData>
  <dataValidations count="4">
    <dataValidation allowBlank="1" showInputMessage="1" showErrorMessage="1" prompt="Ezen a munkalapon adhatja meg a havi kiadási tételeket és azok összegét" sqref="A1"/>
    <dataValidation allowBlank="1" showInputMessage="1" showErrorMessage="1" prompt="Ebbe az oszlopba vigye be az egyes kiadásokat" sqref="B3"/>
    <dataValidation allowBlank="1" showInputMessage="1" showErrorMessage="1" prompt="Ebbe az oszlopba vigye be az egyes kiadások összegét" sqref="C3"/>
    <dataValidation allowBlank="1" showInputMessage="1" showErrorMessage="1" prompt="A cím az Összesítés munkalap B1 cellájának tartalma alapján automatikusan frissül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Összesítés</vt:lpstr>
      <vt:lpstr>Havi bevétel</vt:lpstr>
      <vt:lpstr>Havi kiadás</vt:lpstr>
      <vt:lpstr>KöltségvetésCíme</vt:lpstr>
      <vt:lpstr>'Havi bevétel'!Nyomtatási_cím</vt:lpstr>
      <vt:lpstr>'Havi kiadás'!Nyomtatási_cím</vt:lpstr>
      <vt:lpstr>Oszlopcím1</vt:lpstr>
      <vt:lpstr>Oszlopcím2</vt:lpstr>
      <vt:lpstr>Oszlopcím3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2016-09-19T01:27:55Z</dcterms:created>
  <dcterms:modified xsi:type="dcterms:W3CDTF">2017-11-16T15:04:22Z</dcterms:modified>
</cp:coreProperties>
</file>