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TG\Desktop\20170906\"/>
    </mc:Choice>
  </mc:AlternateContent>
  <bookViews>
    <workbookView xWindow="0" yWindow="0" windowWidth="21600" windowHeight="9510" tabRatio="478"/>
  </bookViews>
  <sheets>
    <sheet name="Registo de Horas Semanal" sheetId="1" r:id="rId1"/>
  </sheets>
  <definedNames>
    <definedName name="ÁreaDeTítuloDaLinha1..C5">'Registo de Horas Semanal'!$B$3</definedName>
    <definedName name="ÁreaDeTítuloDaLinha2..G4">'Registo de Horas Semanal'!$F$3</definedName>
    <definedName name="ÁreaDeTítuloDaLinha3..H15">'Registo de Horas Semanal'!$C$15</definedName>
    <definedName name="ÁreaDeTítuloDaLinha4..G16">'Registo de Horas Semanal'!$C$16</definedName>
    <definedName name="ÁreaDeTítuloDaLinha5..H17">'Registo de Horas Semanal'!$C$17</definedName>
    <definedName name="Título1">Folha_de_Horas[[#Headers],[Dia]]</definedName>
    <definedName name="_xlnm.Print_Titles" localSheetId="0">'Registo de Horas Semanal'!$7:$7</definedName>
  </definedNames>
  <calcPr calcId="162913"/>
</workbook>
</file>

<file path=xl/calcChain.xml><?xml version="1.0" encoding="utf-8"?>
<calcChain xmlns="http://schemas.openxmlformats.org/spreadsheetml/2006/main">
  <c r="D15" i="1" l="1"/>
  <c r="D17" i="1"/>
  <c r="G17" i="1"/>
  <c r="H15" i="1"/>
  <c r="H14" i="1"/>
  <c r="H12" i="1"/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F15" i="1"/>
  <c r="F17" i="1" s="1"/>
  <c r="E15" i="1"/>
  <c r="E17" i="1" s="1"/>
  <c r="H11" i="1"/>
  <c r="H10" i="1"/>
  <c r="H9" i="1"/>
  <c r="H13" i="1"/>
  <c r="H8" i="1"/>
  <c r="H17" i="1" l="1"/>
</calcChain>
</file>

<file path=xl/sharedStrings.xml><?xml version="1.0" encoding="utf-8"?>
<sst xmlns="http://schemas.openxmlformats.org/spreadsheetml/2006/main" count="21" uniqueCount="19">
  <si>
    <t>Registo de Horas Semanal</t>
  </si>
  <si>
    <t>Nome da Empresa</t>
  </si>
  <si>
    <t>Funcionário:</t>
  </si>
  <si>
    <t>Gerente:</t>
  </si>
  <si>
    <t>Fim da semana:</t>
  </si>
  <si>
    <t>Dia</t>
  </si>
  <si>
    <t>Data</t>
  </si>
  <si>
    <t>Total de horas</t>
  </si>
  <si>
    <t>Valor por hora</t>
  </si>
  <si>
    <t>Total pago</t>
  </si>
  <si>
    <t>Horas de Expediente</t>
  </si>
  <si>
    <t>Assinatura do funcionário</t>
  </si>
  <si>
    <t>Assinatura do gerente</t>
  </si>
  <si>
    <t>Horas Extraordinárias</t>
  </si>
  <si>
    <t>N.º de telefone do funcionário:</t>
  </si>
  <si>
    <t>E-mail do funcionário:</t>
  </si>
  <si>
    <t>Licença por Doença</t>
  </si>
  <si>
    <t>Férias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</si>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</sst>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6" formatCode="[&lt;=9999999]###\-####;\(###\)\ ###\-####"/>
    <numFmt numFmtId="169" formatCode="#,##0.00\ [$€-816]"/>
    <numFmt numFmtId="170" formatCode="#,##0\ [$€-816]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9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70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4" fontId="2" fillId="2" borderId="0" applyFont="0" applyFill="0" applyBorder="0" applyAlignment="0">
      <alignment horizontal="left" vertical="center" indent="1"/>
    </xf>
    <xf numFmtId="166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70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4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169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4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6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20% - Cor1" xfId="12" builtinId="30" customBuiltin="1"/>
    <cellStyle name="Cabeçalho 1" xfId="7" builtinId="16" customBuiltin="1"/>
    <cellStyle name="Cabeçalho 2" xfId="8" builtinId="17" customBuiltin="1"/>
    <cellStyle name="Cabeçalho 3" xfId="9" builtinId="18" customBuiltin="1"/>
    <cellStyle name="Cabeçalho 4" xfId="10" builtinId="19" customBuiltin="1"/>
    <cellStyle name="Data" xfId="13"/>
    <cellStyle name="Entrada" xfId="17" builtinId="20" customBuiltin="1"/>
    <cellStyle name="Hiperligação" xfId="15" builtinId="8" customBuiltin="1"/>
    <cellStyle name="Hiperligação Visitada" xfId="16" builtinId="9" customBuiltin="1"/>
    <cellStyle name="Moeda" xfId="1" builtinId="4" customBuiltin="1"/>
    <cellStyle name="Moeda [0]" xfId="4" builtinId="7" customBuiltin="1"/>
    <cellStyle name="Normal" xfId="0" builtinId="0" customBuiltin="1"/>
    <cellStyle name="Percentagem" xfId="5" builtinId="5" customBuiltin="1"/>
    <cellStyle name="Separador de milhares [0]" xfId="3" builtinId="6" customBuiltin="1"/>
    <cellStyle name="Telefone" xfId="14"/>
    <cellStyle name="Texto Explicativo" xfId="18" builtinId="53" customBuiltin="1"/>
    <cellStyle name="Título" xfId="6" builtinId="15" customBuiltin="1"/>
    <cellStyle name="Total" xfId="11" builtinId="25" customBuiltin="1"/>
    <cellStyle name="Vírgula" xfId="2" builtinId="3" customBuiltin="1"/>
  </cellStyles>
  <dxfs count="4"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Folha de horas semanal" defaultPivotStyle="PivotStyleLight16">
    <tableStyle name="Folha de horas semanal" pivot="0" count="4">
      <tableStyleElement type="wholeTable" dxfId="3"/>
      <tableStyleElement type="headerRow" dxfId="2"/>
      <tableStyleElement type="firstColumn" dxfId="1"/>
      <tableStyleElement type="la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Folha_de_Horas" displayName="Folha_de_Horas" ref="B7:H14" totalsRowShown="0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ia">
      <calculatedColumnFormula>IFERROR(TEXT(Folha_de_Horas[[#This Row],[Data]],"dddd"), "")</calculatedColumnFormula>
    </tableColumn>
    <tableColumn id="2" name="Data"/>
    <tableColumn id="3" name="Horas de Expediente"/>
    <tableColumn id="4" name="Horas Extraordinárias"/>
    <tableColumn id="5" name="Licença por Doença"/>
    <tableColumn id="6" name="Férias"/>
    <tableColumn id="7" name="Total">
      <calculatedColumnFormula>IFERROR(SUM(D8:G8), "")</calculatedColumnFormula>
    </tableColumn>
  </tableColumns>
  <tableStyleInfo name="Folha de horas semanal" showFirstColumn="1" showLastColumn="1" showRowStripes="0" showColumnStripes="0"/>
  <extLst>
    <ext xmlns:x14="http://schemas.microsoft.com/office/spreadsheetml/2009/9/main" uri="{504A1905-F514-4f6f-8877-14C23A59335A}">
      <x14:table altTextSummary="Introduza as Horas de Expediente, Extraordinárias, de Licença por Doença e de Férias referentes a cada dia da semana nas colunas C e D desta tabela. O Total de Horas e o Total Pago são calculados automaticamente no final da tabela Folha de Hora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3" width="16.625" style="6" customWidth="1"/>
    <col min="4" max="7" width="21.625" style="6" customWidth="1"/>
    <col min="8" max="8" width="18.62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42989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IFERROR(TEXT(Folha_de_Horas[[#This Row],[Data]],"dddd"), "")</f>
        <v>terça-feira</v>
      </c>
      <c r="C8" s="7">
        <f ca="1">IFERROR(IF($C$5=0,"",$C$5-6), "")</f>
        <v>42983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IFERROR(TEXT(Folha_de_Horas[[#This Row],[Data]],"dddd"), "")</f>
        <v>quarta-feira</v>
      </c>
      <c r="C9" s="7">
        <f ca="1">IFERROR(IF($C$5=0,"",$C$5-5), "")</f>
        <v>42984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IFERROR(TEXT(Folha_de_Horas[[#This Row],[Data]],"dddd"), "")</f>
        <v>quinta-feira</v>
      </c>
      <c r="C10" s="7">
        <f ca="1">IFERROR(IF($C$5=0,"",$C$5-4), "")</f>
        <v>42985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IFERROR(TEXT(Folha_de_Horas[[#This Row],[Data]],"dddd"), "")</f>
        <v>sexta-feira</v>
      </c>
      <c r="C11" s="7">
        <f ca="1">IFERROR(IF($C$5=0,"",$C$5-3), "")</f>
        <v>42986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IFERROR(TEXT(Folha_de_Horas[[#This Row],[Data]],"dddd"), "")</f>
        <v>sábado</v>
      </c>
      <c r="C12" s="7">
        <f ca="1">IFERROR(IF($C$5=0,"",$C$5-2), "")</f>
        <v>42987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IFERROR(TEXT(Folha_de_Horas[[#This Row],[Data]],"dddd"), "")</f>
        <v>domingo</v>
      </c>
      <c r="C13" s="7">
        <f ca="1">IFERROR(IF($C$5=0,"",$C$5-1), "")</f>
        <v>42988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IFERROR(TEXT(Folha_de_Horas[[#This Row],[Data]],"dddd"), "")</f>
        <v>segunda-feira</v>
      </c>
      <c r="C14" s="7">
        <f ca="1">IFERROR(IF($C$5=0,"",$C$5), "")</f>
        <v>42989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Crie uma Folha de Horas Semanal nesta folha de cálculo. O Total de Horas e o Total Pago são calculados automaticamente no final da tabela Folha de Horas" sqref="A1"/>
    <dataValidation allowBlank="1" showInputMessage="1" showErrorMessage="1" prompt="O título desta folha de cálculo está nesta célula" sqref="B1:H1"/>
    <dataValidation allowBlank="1" showInputMessage="1" showErrorMessage="1" prompt="Introduza o Nome da Empresa nesta célula. Introduza os detalhes do funcionário nas células abaixo e a data de fim da semana na célula C5" sqref="B2"/>
    <dataValidation allowBlank="1" showInputMessage="1" showErrorMessage="1" prompt="Introduza o nome do Funcionário na célula à direita" sqref="B3"/>
    <dataValidation allowBlank="1" showInputMessage="1" showErrorMessage="1" prompt="Introduza o nome do Gerente na célula à direita" sqref="B4"/>
    <dataValidation allowBlank="1" showInputMessage="1" showErrorMessage="1" prompt="Introduza o nome do Gerente nesta célula" sqref="C4:D4"/>
    <dataValidation allowBlank="1" showInputMessage="1" showErrorMessage="1" prompt="Introduza o nome do Funcionário nesta célula" sqref="C3:D3"/>
    <dataValidation allowBlank="1" showInputMessage="1" showErrorMessage="1" prompt="Introduza o Endereço de e-mail do funcionário nesta célula" sqref="G4:H4"/>
    <dataValidation allowBlank="1" showInputMessage="1" showErrorMessage="1" prompt="Introduza o Número de telefone do funcionário na célula à direita" sqref="F3"/>
    <dataValidation allowBlank="1" showInputMessage="1" showErrorMessage="1" prompt="Introduza o Número de telefone do funcionário nesta célula" sqref="G3:H3"/>
    <dataValidation allowBlank="1" showInputMessage="1" showErrorMessage="1" prompt="Introduza o Endereço de e-mail do funcionário na célula à direita" sqref="F4"/>
    <dataValidation allowBlank="1" showInputMessage="1" showErrorMessage="1" prompt="Introduza as Horas de Expediente nesta coluna, abaixo deste título" sqref="D7"/>
    <dataValidation allowBlank="1" showInputMessage="1" showErrorMessage="1" prompt="A data é atualizada automaticamente nesta coluna, abaixo deste título, com base na data de fim da semana na célula C5" sqref="C7"/>
    <dataValidation allowBlank="1" showInputMessage="1" showErrorMessage="1" prompt="Introduza as Horas Extraordinárias nesta coluna, abaixo deste título" sqref="E7"/>
    <dataValidation allowBlank="1" showInputMessage="1" showErrorMessage="1" prompt="Introduza as horas de Licença por Doença" sqref="F7"/>
    <dataValidation allowBlank="1" showInputMessage="1" showErrorMessage="1" prompt="Introduza as horas de Férias nesta coluna, abaixo deste título" sqref="G7"/>
    <dataValidation allowBlank="1" showInputMessage="1" showErrorMessage="1" prompt="O Total de Horas de cada dia da semana é calculado automaticamente nesta coluna, abaixo deste título." sqref="H7"/>
    <dataValidation allowBlank="1" showInputMessage="1" showErrorMessage="1" prompt="O Total de horas do período inteiro é calculado automaticamente nas células à direita" sqref="C15"/>
    <dataValidation allowBlank="1" showInputMessage="1" showErrorMessage="1" prompt="Introduza o Valor por hora nas células à direita" sqref="C16"/>
    <dataValidation allowBlank="1" showInputMessage="1" showErrorMessage="1" prompt="O Total pago é calculado automaticamente nas células à direita" sqref="C17"/>
    <dataValidation allowBlank="1" showInputMessage="1" showErrorMessage="1" prompt="Introduza a Assinatura do funcionário nesta célula" sqref="D18:G18"/>
    <dataValidation allowBlank="1" showInputMessage="1" showErrorMessage="1" prompt="Introduza a Assinatura do gerente nesta célula" sqref="D20:G20"/>
    <dataValidation allowBlank="1" showInputMessage="1" showErrorMessage="1" prompt="Introduza a Data nesta célula" sqref="H18 H20"/>
    <dataValidation allowBlank="1" showInputMessage="1" showErrorMessage="1" prompt="Introduza a Data de fim da semana na célula à direita" sqref="B5"/>
    <dataValidation allowBlank="1" showInputMessage="1" showErrorMessage="1" prompt="Introduza a Data de fim da semana nesta célula" sqref="C5"/>
    <dataValidation allowBlank="1" showInputMessage="1" showErrorMessage="1" prompt="Os dias da semana são atualizados automaticamente nesta coluna, abaixo deste título" sqref="B7"/>
  </dataValidations>
  <printOptions horizontalCentered="1"/>
  <pageMargins left="0.74803149606299213" right="0.74803149606299213" top="0.51181102362204722" bottom="0.51181102362204722" header="0.51181102362204722" footer="0.51181102362204722"/>
  <pageSetup paperSize="9" scale="56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7</vt:i4>
      </vt:variant>
    </vt:vector>
  </HeadingPairs>
  <TitlesOfParts>
    <vt:vector size="8" baseType="lpstr">
      <vt:lpstr>Registo de Horas Semanal</vt:lpstr>
      <vt:lpstr>ÁreaDeTítuloDaLinha1..C5</vt:lpstr>
      <vt:lpstr>ÁreaDeTítuloDaLinha2..G4</vt:lpstr>
      <vt:lpstr>ÁreaDeTítuloDaLinha3..H15</vt:lpstr>
      <vt:lpstr>ÁreaDeTítuloDaLinha4..G16</vt:lpstr>
      <vt:lpstr>ÁreaDeTítuloDaLinha5..H17</vt:lpstr>
      <vt:lpstr>Título1</vt:lpstr>
      <vt:lpstr>'Registo de Horas Semanal'!Títulos_de_Impressão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2017-09-13T03:30:41Z</dcterms:modified>
</cp:coreProperties>
</file>