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filterPrivacy="1"/>
  <xr:revisionPtr revIDLastSave="0" documentId="13_ncr:1_{0CC3BC85-9A4B-4D88-B069-80C2FAF2EFA8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Összesítés" sheetId="7" r:id="rId1"/>
    <sheet name="Bevételek és kiadások" sheetId="8" r:id="rId2"/>
  </sheets>
  <definedNames>
    <definedName name="CategoryLookup">Kategóriák[Kategória]</definedName>
    <definedName name="IncomeTotal">Összesítés!$D$6</definedName>
    <definedName name="Költségvetés_címe">Összesítés!$B$1</definedName>
    <definedName name="_xlnm.Print_Titles" localSheetId="1">'Bevételek és kiadások'!$3:$3</definedName>
    <definedName name="_xlnm.Print_Titles" localSheetId="0">Összesítés!$5:$5</definedName>
    <definedName name="SummaryHeaderRow">Kategóriák[[#Headers],[Összeg]]</definedName>
    <definedName name="Transaction">Nyilvántartás[#All]</definedName>
    <definedName name="UnderOver">IncomeTotal-(SUM(Kategóriák[Összeg])-IncomeTotal)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<sst xmlns="http://schemas.openxmlformats.org/spreadsheetml/2006/main" count="70" uniqueCount="41">
  <si>
    <t>Havi költségvetés összegzése</t>
  </si>
  <si>
    <t>HÓNAP</t>
  </si>
  <si>
    <t>Költségvetés összegzése</t>
  </si>
  <si>
    <t>Kategória</t>
  </si>
  <si>
    <t>Jövedelem</t>
  </si>
  <si>
    <t>Lakás</t>
  </si>
  <si>
    <t>Közművek</t>
  </si>
  <si>
    <t>Élelmiszer</t>
  </si>
  <si>
    <t>Biztosítás</t>
  </si>
  <si>
    <t>Telefon</t>
  </si>
  <si>
    <t>Hitelkártyák</t>
  </si>
  <si>
    <t>Iskola</t>
  </si>
  <si>
    <t>Megtakarítás</t>
  </si>
  <si>
    <t>Szórakozás</t>
  </si>
  <si>
    <t>Egyéb</t>
  </si>
  <si>
    <t>Bevételek és kiadások</t>
  </si>
  <si>
    <t>Leírás</t>
  </si>
  <si>
    <t>Szilvi fizetése</t>
  </si>
  <si>
    <t>Iskolai regisztráció</t>
  </si>
  <si>
    <t>Áramszolgáltató</t>
  </si>
  <si>
    <t>Iskolai kellékek</t>
  </si>
  <si>
    <t>Élelmiszerbolt</t>
  </si>
  <si>
    <t>Videokölcsönző</t>
  </si>
  <si>
    <t>Mobilszolgáltató 1</t>
  </si>
  <si>
    <t>Zalán fizetése</t>
  </si>
  <si>
    <t>Tölgyfa bank</t>
  </si>
  <si>
    <t>Biztos biztosító</t>
  </si>
  <si>
    <t>Művészeti iskola</t>
  </si>
  <si>
    <t>Mobilszolgáltató 2</t>
  </si>
  <si>
    <t>Vacsora és mozi</t>
  </si>
  <si>
    <t>Összeg</t>
  </si>
  <si>
    <t>Megjegyzések</t>
  </si>
  <si>
    <t>Zalán mobilja</t>
  </si>
  <si>
    <t>Törlesztés</t>
  </si>
  <si>
    <t>Lakásbiztosítás</t>
  </si>
  <si>
    <t>Tandíj</t>
  </si>
  <si>
    <t>Szilvi kártyája</t>
  </si>
  <si>
    <t>Szilvi mobilja</t>
  </si>
  <si>
    <t>Ingatlanadók</t>
  </si>
  <si>
    <t>Autóbiztosítás</t>
  </si>
  <si>
    <t>Zalán kártyája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</si>
</sst>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Ft&quot;;\-#,##0.00\ &quot;Ft&quot;"/>
    <numFmt numFmtId="42" formatCode="_-* #,##0\ &quot;Ft&quot;_-;\-* #,##0\ &quot;Ft&quot;_-;_-* &quot;-&quot;\ &quot;Ft&quot;_-;_-@_-"/>
    <numFmt numFmtId="164" formatCode="_(* #,##0.00_);_(* \(#,##0.00\);_(* &quot;-&quot;??_);_(@_)"/>
    <numFmt numFmtId="166" formatCode="#,##0.00_ ;\-#,##0.00\ 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7" fontId="5" fillId="6" borderId="0" applyFont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6" fillId="0" borderId="4" applyNumberFormat="0" applyFill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14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4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0" fillId="2" borderId="0" xfId="6" applyFont="1" applyFill="1" applyBorder="1" applyAlignment="1">
      <alignment horizontal="right" vertical="center" indent="1"/>
    </xf>
    <xf numFmtId="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166" fontId="0" fillId="6" borderId="0" xfId="3" applyFont="1" applyFill="1" applyAlignment="1">
      <alignment horizontal="right" vertical="center" indent="2"/>
    </xf>
    <xf numFmtId="166" fontId="0" fillId="0" borderId="0" xfId="3" applyFont="1" applyFill="1" applyBorder="1" applyAlignment="1">
      <alignment horizontal="right" vertical="center" indent="2"/>
    </xf>
  </cellXfs>
  <cellStyles count="47">
    <cellStyle name="20% - 1. jelölőszín" xfId="8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6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7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7" builtinId="20" customBuiltin="1"/>
    <cellStyle name="Cím" xfId="1" builtinId="15" customBuiltin="1"/>
    <cellStyle name="Címsor 1" xfId="2" builtinId="16" customBuiltin="1"/>
    <cellStyle name="Címsor 2" xfId="6" builtinId="17" customBuiltin="1"/>
    <cellStyle name="Címsor 3" xfId="12" builtinId="18" customBuiltin="1"/>
    <cellStyle name="Címsor 4" xfId="13" builtinId="19" customBuiltin="1"/>
    <cellStyle name="Ellenőrzőcella" xfId="21" builtinId="23" customBuiltin="1"/>
    <cellStyle name="Ezres" xfId="10" builtinId="3" customBuiltin="1"/>
    <cellStyle name="Ezres [0]" xfId="3" builtinId="6" customBuiltin="1"/>
    <cellStyle name="Figyelmeztetés" xfId="22" builtinId="11" customBuiltin="1"/>
    <cellStyle name="Hivatkozott cella" xfId="20" builtinId="24" customBuiltin="1"/>
    <cellStyle name="Jegyzet" xfId="23" builtinId="10" customBuiltin="1"/>
    <cellStyle name="Jelölőszín 1" xfId="25" builtinId="29" customBuiltin="1"/>
    <cellStyle name="Jelölőszín 2" xfId="9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4" builtinId="26" customBuiltin="1"/>
    <cellStyle name="Kimenet" xfId="18" builtinId="21" customBuiltin="1"/>
    <cellStyle name="Magyarázó szöveg" xfId="24" builtinId="53" customBuiltin="1"/>
    <cellStyle name="Normál" xfId="0" builtinId="0" customBuiltin="1"/>
    <cellStyle name="Összesen" xfId="7" builtinId="25" customBuiltin="1"/>
    <cellStyle name="Pénznem" xfId="4" builtinId="4" customBuiltin="1"/>
    <cellStyle name="Pénznem [0]" xfId="5" builtinId="7" customBuiltin="1"/>
    <cellStyle name="Rossz" xfId="15" builtinId="27" customBuiltin="1"/>
    <cellStyle name="Semleges" xfId="16" builtinId="28" customBuiltin="1"/>
    <cellStyle name="Számítás" xfId="19" builtinId="22" customBuiltin="1"/>
    <cellStyle name="Százalék" xfId="11" builtinId="5" customBuiltin="1"/>
  </cellStyles>
  <dxfs count="11"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color theme="7" tint="-0.24994659260841701"/>
      </font>
    </dxf>
    <dxf>
      <numFmt numFmtId="165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alignment horizontal="right" vertical="center" textRotation="0" wrapText="0" indent="2" justifyLastLine="0" shrinkToFit="0" readingOrder="0"/>
    </dxf>
    <dxf>
      <numFmt numFmtId="166" formatCode="#,##0.00_ ;\-#,##0.00\ "/>
      <alignment horizontal="right" vertical="center" textRotation="0" wrapText="0" indent="2" justifyLastLine="0" shrinkToFit="0" readingOrder="0"/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Költségvetés összegzése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Grafika" descr="Ismétlődő matematikai műveletjele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146049</xdr:colOff>
      <xdr:row>0</xdr:row>
      <xdr:rowOff>44450</xdr:rowOff>
    </xdr:from>
    <xdr:to>
      <xdr:col>5</xdr:col>
      <xdr:colOff>2962274</xdr:colOff>
      <xdr:row>5</xdr:row>
      <xdr:rowOff>228600</xdr:rowOff>
    </xdr:to>
    <xdr:sp macro="" textlink="">
      <xdr:nvSpPr>
        <xdr:cNvPr id="2" name="Téglalap 1" descr="Nehezen tervezi meg költségvetését? Ez a Havi költségvetési kalkulátor segít a havi bevételek és kiadások azonosításában. Adjon új kategóriákat a Költségvetés összegzése táblázathoz, amelyeket követni szeretne vagy módosítsa a már meglévőket. Ezt követően a Havi bevételek és Kiadások táblázatban adja meg az összes havi bevételét és kiadását, és mindegyikhez rendeljen egy kategóriát is. Amikor beír egy összeget, a Költségvetés összegzése táblázatba az adott kategória automatikusan frissítésre kerül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8574" y="44450"/>
          <a:ext cx="2816225" cy="2584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Nehézséget jelent a költségvetés megtervezése? Ezzel a </a:t>
          </a:r>
          <a:r>
            <a:rPr lang="h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Havi költségvetési kalkulátorral</a:t>
          </a:r>
          <a:r>
            <a:rPr lang="h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feljegyezheti a havi kiadásait és bevételeit. A </a:t>
          </a:r>
          <a:r>
            <a:rPr lang="hu" sz="1100" b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Költségvetés összegzése</a:t>
          </a:r>
          <a:r>
            <a:rPr lang="h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táblázathoz adja hozzá a követni kívánt újabb kategóriákat, vagy írja át a meglévőket.</a:t>
          </a:r>
          <a:r>
            <a:rPr lang="h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Ezután írja be az adott hónapra vonatkozó kiadásait és bevételeit a </a:t>
          </a:r>
          <a:r>
            <a:rPr lang="h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Havi jövedelem és kiadások </a:t>
          </a:r>
          <a:r>
            <a:rPr lang="h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táblázatba, és adjon meg hozzájuk egy kategóriát. Újabb tétel hozzáadásakor a </a:t>
          </a:r>
          <a:r>
            <a:rPr lang="h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Költségvetés összegzése</a:t>
          </a:r>
          <a:r>
            <a:rPr lang="h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táblázatot automatikusan frissíti a sablon.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óriák" displayName="Kategóriák" ref="C5:D16">
  <tableColumns count="2">
    <tableColumn id="1" xr3:uid="{00000000-0010-0000-0000-000001000000}" name="Kategória" totalsRowLabel="Összeg" dataCellStyle="Normál"/>
    <tableColumn id="2" xr3:uid="{00000000-0010-0000-0000-000002000000}" name="Összeg" totalsRowFunction="sum" dataDxfId="7" totalsRowDxfId="8" dataCellStyle="Ezres [0]">
      <calculatedColumnFormula>SUMIF(Nyilvántartás[Kategória],"=" &amp;Kategóriák[[#This Row],[Kategória]],Nyilvántartás[Összeg])</calculatedColumnFormula>
    </tableColumn>
  </tableColumns>
  <tableStyleInfo name="Költségvetés összegzése" showFirstColumn="0" showLastColumn="0" showRowStripes="0" showColumnStripes="0"/>
  <extLst>
    <ext xmlns:x14="http://schemas.microsoft.com/office/spreadsheetml/2009/9/main" uri="{504A1905-F514-4f6f-8877-14C23A59335A}">
      <x14:table altTextSummary="Adja meg vagy módosítása az ebben az oszlopban, a címsor alatt található kategóriákat. A pontos összegzés érdekében az első sorba bevételi kategóriát adjon meg. A sablon automatikusan elvégzi az összegzé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yilvántartás" displayName="Nyilvántartás" ref="B3:E23" totalsRowDxfId="6">
  <tableColumns count="4">
    <tableColumn id="2" xr3:uid="{00000000-0010-0000-0100-000002000000}" name="Kategória" totalsRowDxfId="5" dataCellStyle="Normál"/>
    <tableColumn id="7" xr3:uid="{00000000-0010-0000-0100-000007000000}" name="Leírás" totalsRowDxfId="4" dataCellStyle="Normál"/>
    <tableColumn id="3" xr3:uid="{00000000-0010-0000-0100-000003000000}" name="Összeg" totalsRowFunction="sum" totalsRowDxfId="3" dataCellStyle="Pénznem"/>
    <tableColumn id="1" xr3:uid="{00000000-0010-0000-0100-000001000000}" name="Megjegyzések" dataCellStyle="Normál"/>
  </tableColumns>
  <tableStyleInfo name="Költségvetés összegz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kategóriákat, a leírásokat, az összegeket és a megjegyzéseket. A kategóriák a Kategóriák táblázat alapján automatikusan frissülnek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4.875" style="1" customWidth="1"/>
    <col min="4" max="4" width="23.125" style="1" customWidth="1"/>
    <col min="5" max="5" width="2.625" style="7" customWidth="1"/>
    <col min="6" max="6" width="40.37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19"/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CONCATENATE("Alatt/felett: "&amp;TEXT(UnderOver,"# ##0,00 Ft;[Piros]-# ##0,00 Ft"))</f>
        <v>Alatt/felett: 928,00 Ft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12" t="s">
        <v>30</v>
      </c>
      <c r="F5" s="19"/>
    </row>
    <row r="6" spans="1:6" ht="21.75" customHeight="1" x14ac:dyDescent="0.2">
      <c r="C6" s="14" t="s">
        <v>4</v>
      </c>
      <c r="D6" s="22">
        <f>SUMIF(Nyilvántartás[Kategória],"=" &amp;Kategóriák[[#This Row],[Kategória]],Nyilvántartás[Összeg])</f>
        <v>4500</v>
      </c>
      <c r="F6" s="19"/>
    </row>
    <row r="7" spans="1:6" ht="21.75" customHeight="1" x14ac:dyDescent="0.2">
      <c r="C7" s="14" t="s">
        <v>5</v>
      </c>
      <c r="D7" s="23">
        <f>SUMIF(Nyilvántartás[Kategória],"=" &amp;Kategóriák[[#This Row],[Kategória]],Nyilvántartás[Összeg])</f>
        <v>1410</v>
      </c>
      <c r="F7" s="11"/>
    </row>
    <row r="8" spans="1:6" ht="21.75" customHeight="1" x14ac:dyDescent="0.2">
      <c r="C8" s="14" t="s">
        <v>6</v>
      </c>
      <c r="D8" s="23">
        <f>SUMIF(Nyilvántartás[Kategória],"=" &amp;Kategóriák[[#This Row],[Kategória]],Nyilvántartás[Összeg])</f>
        <v>73</v>
      </c>
      <c r="F8" s="11"/>
    </row>
    <row r="9" spans="1:6" ht="21.75" customHeight="1" x14ac:dyDescent="0.2">
      <c r="C9" s="14" t="s">
        <v>7</v>
      </c>
      <c r="D9" s="23">
        <f>SUMIF(Nyilvántartás[Kategória],"=" &amp;Kategóriák[[#This Row],[Kategória]],Nyilvántartás[Összeg])</f>
        <v>220</v>
      </c>
    </row>
    <row r="10" spans="1:6" ht="21.75" customHeight="1" x14ac:dyDescent="0.2">
      <c r="C10" s="14" t="s">
        <v>8</v>
      </c>
      <c r="D10" s="23">
        <f>SUMIF(Nyilvántartás[Kategória],"=" &amp;Kategóriák[[#This Row],[Kategória]],Nyilvántartás[Összeg])</f>
        <v>180</v>
      </c>
    </row>
    <row r="11" spans="1:6" ht="21.75" customHeight="1" x14ac:dyDescent="0.2">
      <c r="C11" s="14" t="s">
        <v>9</v>
      </c>
      <c r="D11" s="23">
        <f>SUMIF(Nyilvántartás[Kategória],"=" &amp;Kategóriák[[#This Row],[Kategória]],Nyilvántartás[Összeg])</f>
        <v>104</v>
      </c>
    </row>
    <row r="12" spans="1:6" ht="21.75" customHeight="1" x14ac:dyDescent="0.2">
      <c r="C12" s="14" t="s">
        <v>10</v>
      </c>
      <c r="D12" s="23">
        <f>SUMIF(Nyilvántartás[Kategória],"=" &amp;Kategóriák[[#This Row],[Kategória]],Nyilvántartás[Összeg])</f>
        <v>315</v>
      </c>
    </row>
    <row r="13" spans="1:6" ht="21.75" customHeight="1" x14ac:dyDescent="0.2">
      <c r="C13" s="14" t="s">
        <v>11</v>
      </c>
      <c r="D13" s="23">
        <f>SUMIF(Nyilvántartás[Kategória],"=" &amp;Kategóriák[[#This Row],[Kategória]],Nyilvántartás[Összeg])</f>
        <v>1063</v>
      </c>
      <c r="F13" s="11"/>
    </row>
    <row r="14" spans="1:6" ht="21.75" customHeight="1" x14ac:dyDescent="0.2">
      <c r="C14" s="14" t="s">
        <v>12</v>
      </c>
      <c r="D14" s="23">
        <f>SUMIF(Nyilvántartás[Kategória],"=" &amp;Kategóriák[[#This Row],[Kategória]],Nyilvántartás[Összeg])</f>
        <v>100</v>
      </c>
      <c r="F14" s="11"/>
    </row>
    <row r="15" spans="1:6" ht="21.75" customHeight="1" x14ac:dyDescent="0.2">
      <c r="C15" s="14" t="s">
        <v>13</v>
      </c>
      <c r="D15" s="23">
        <f>SUMIF(Nyilvántartás[Kategória],"=" &amp;Kategóriák[[#This Row],[Kategória]],Nyilvántartás[Összeg])</f>
        <v>107</v>
      </c>
      <c r="F15" s="11"/>
    </row>
    <row r="16" spans="1:6" ht="21.75" customHeight="1" x14ac:dyDescent="0.2">
      <c r="C16" s="14" t="s">
        <v>14</v>
      </c>
      <c r="D16" s="23">
        <f>SUMIF(Nyilvántartás[Kategória],"=" &amp;Kategóriák[[#This Row],[Kategória]],Nyilvántartás[Összeg])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1" priority="4">
      <formula>UnderOver&lt;0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0" priority="1" stopIfTrue="1">
      <formula>ROW()-ROW(SummaryHeaderRow)=1</formula>
    </cfRule>
  </conditionalFormatting>
  <dataValidations xWindow="307" yWindow="329" count="7">
    <dataValidation allowBlank="1" showInputMessage="1" showErrorMessage="1" prompt="A munkalap címe ebben a cellában található. A Költségvetés összegzése a C4 cellában kezdődő Kategóriák táblázatban található. Az alábbi cellában adja meg a hónapot" sqref="B1:E1" xr:uid="{00000000-0002-0000-0000-000000000000}"/>
    <dataValidation allowBlank="1" showInputMessage="1" showErrorMessage="1" prompt="A Költségvetés összegzése az alábbi táblázatban látható. A jobbra látható Nyilvántartás táblázatban lévő kategóriák módosításához ebbe a táblázatba írja be a kategóriákat vagy módosítása a benne lévőket" sqref="C4:D4" xr:uid="{00000000-0002-0000-0000-000001000000}"/>
    <dataValidation allowBlank="1" showInputMessage="1" showErrorMessage="1" prompt="Adja meg vagy módosítása az ebben az oszlopban, a címsor alatt található kategóriákat. A pontos összesítés érdekében az első sorba bevételi kategóriát adjon meg" sqref="C5" xr:uid="{00000000-0002-0000-0000-000002000000}"/>
    <dataValidation allowBlank="1" showInputMessage="1" showErrorMessage="1" prompt="Ebben az oszlopban a sablon automatikusan elvégzi az összesítést" sqref="D5" xr:uid="{00000000-0002-0000-0000-000003000000}"/>
    <dataValidation allowBlank="1" showInputMessage="1" showErrorMessage="1" prompt="Ebben a cellában a sablon automatikusan kiszámítja a költségvetés alatti/feletti összegeket. A Bevételek és Kiadások munkalapon adja meg havi bevételeit és kiadásait. Tippeket az F1-es cellában talál" sqref="B3:D3" xr:uid="{00000000-0002-0000-0000-000004000000}"/>
    <dataValidation allowBlank="1" showInputMessage="1" showErrorMessage="1" prompt="Ebben a cellában adja meg a hónapot. Az alatta lévő cellában a sablon automatikusan kiszámítja a költségvetés alatti/feletti összegeket." sqref="B2:E2" xr:uid="{00000000-0002-0000-0000-000005000000}"/>
    <dataValidation allowBlank="1" showInputMessage="1" showErrorMessage="1" prompt="A költségv. ezen a munkal. látható. A Bevételek és Kiadások fülön, a Nyilvánt. tábl. adja meg a havi bevételeket és kiadásokat. A költségvetés alatti/feletti össz. a B3 cellában láthatók. Ezen a munkal. adhat kat. a költségv. összegzéséhez.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4.37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Költségvetés_címe</f>
        <v>Havi költségvetés összegzése</v>
      </c>
      <c r="C1" s="20"/>
      <c r="D1" s="20"/>
      <c r="E1" s="20"/>
      <c r="F1" s="20"/>
    </row>
    <row r="2" spans="1:6" ht="37.5" customHeight="1" x14ac:dyDescent="0.2">
      <c r="B2" s="21" t="s">
        <v>15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16</v>
      </c>
      <c r="D3" s="5" t="s">
        <v>30</v>
      </c>
      <c r="E3" s="5" t="s">
        <v>31</v>
      </c>
      <c r="F3" s="4"/>
    </row>
    <row r="4" spans="1:6" ht="21.75" customHeight="1" x14ac:dyDescent="0.2">
      <c r="B4" s="14" t="s">
        <v>4</v>
      </c>
      <c r="C4" s="14" t="s">
        <v>17</v>
      </c>
      <c r="D4" s="13">
        <v>1250</v>
      </c>
      <c r="E4" s="14"/>
      <c r="F4" s="4"/>
    </row>
    <row r="5" spans="1:6" ht="21.75" customHeight="1" x14ac:dyDescent="0.2">
      <c r="B5" s="14" t="s">
        <v>11</v>
      </c>
      <c r="C5" s="14" t="s">
        <v>18</v>
      </c>
      <c r="D5" s="13">
        <v>225</v>
      </c>
      <c r="E5" s="14"/>
      <c r="F5" s="4"/>
    </row>
    <row r="6" spans="1:6" ht="21.75" customHeight="1" x14ac:dyDescent="0.2">
      <c r="B6" s="14" t="s">
        <v>6</v>
      </c>
      <c r="C6" s="14" t="s">
        <v>19</v>
      </c>
      <c r="D6" s="13">
        <v>73</v>
      </c>
      <c r="E6" s="14"/>
      <c r="F6" s="4"/>
    </row>
    <row r="7" spans="1:6" ht="21.75" customHeight="1" x14ac:dyDescent="0.2">
      <c r="B7" s="14" t="s">
        <v>11</v>
      </c>
      <c r="C7" s="14" t="s">
        <v>20</v>
      </c>
      <c r="D7" s="13">
        <v>38</v>
      </c>
      <c r="E7" s="14"/>
      <c r="F7" s="4"/>
    </row>
    <row r="8" spans="1:6" ht="21.75" customHeight="1" x14ac:dyDescent="0.2">
      <c r="B8" s="14" t="s">
        <v>7</v>
      </c>
      <c r="C8" s="14" t="s">
        <v>21</v>
      </c>
      <c r="D8" s="13">
        <v>40</v>
      </c>
      <c r="E8" s="14"/>
      <c r="F8" s="4"/>
    </row>
    <row r="9" spans="1:6" ht="21.75" customHeight="1" x14ac:dyDescent="0.2">
      <c r="B9" s="14" t="s">
        <v>13</v>
      </c>
      <c r="C9" s="14" t="s">
        <v>22</v>
      </c>
      <c r="D9" s="13">
        <v>7</v>
      </c>
      <c r="E9" s="14"/>
      <c r="F9" s="4"/>
    </row>
    <row r="10" spans="1:6" ht="21.75" customHeight="1" x14ac:dyDescent="0.2">
      <c r="B10" s="14" t="s">
        <v>9</v>
      </c>
      <c r="C10" s="14" t="s">
        <v>23</v>
      </c>
      <c r="D10" s="13">
        <v>24</v>
      </c>
      <c r="E10" s="14" t="s">
        <v>32</v>
      </c>
    </row>
    <row r="11" spans="1:6" ht="21.75" customHeight="1" x14ac:dyDescent="0.2">
      <c r="B11" s="14" t="s">
        <v>4</v>
      </c>
      <c r="C11" s="14" t="s">
        <v>24</v>
      </c>
      <c r="D11" s="13">
        <v>2000</v>
      </c>
      <c r="E11" s="14"/>
    </row>
    <row r="12" spans="1:6" ht="21.75" customHeight="1" x14ac:dyDescent="0.2">
      <c r="B12" s="14" t="s">
        <v>5</v>
      </c>
      <c r="C12" s="14" t="s">
        <v>25</v>
      </c>
      <c r="D12" s="13">
        <v>1000</v>
      </c>
      <c r="E12" s="14" t="s">
        <v>33</v>
      </c>
    </row>
    <row r="13" spans="1:6" ht="21.75" customHeight="1" x14ac:dyDescent="0.2">
      <c r="B13" s="14" t="s">
        <v>5</v>
      </c>
      <c r="C13" s="14" t="s">
        <v>26</v>
      </c>
      <c r="D13" s="13">
        <v>210</v>
      </c>
      <c r="E13" s="14" t="s">
        <v>34</v>
      </c>
    </row>
    <row r="14" spans="1:6" ht="21.75" customHeight="1" x14ac:dyDescent="0.2">
      <c r="B14" s="14" t="s">
        <v>11</v>
      </c>
      <c r="C14" s="14" t="s">
        <v>27</v>
      </c>
      <c r="D14" s="13">
        <v>800</v>
      </c>
      <c r="E14" s="14" t="s">
        <v>35</v>
      </c>
    </row>
    <row r="15" spans="1:6" ht="21.75" customHeight="1" x14ac:dyDescent="0.2">
      <c r="B15" s="14" t="s">
        <v>10</v>
      </c>
      <c r="C15" s="14" t="s">
        <v>25</v>
      </c>
      <c r="D15" s="13">
        <v>75</v>
      </c>
      <c r="E15" s="14" t="s">
        <v>36</v>
      </c>
    </row>
    <row r="16" spans="1:6" ht="21.75" customHeight="1" x14ac:dyDescent="0.2">
      <c r="B16" s="14" t="s">
        <v>12</v>
      </c>
      <c r="C16" s="14" t="s">
        <v>25</v>
      </c>
      <c r="D16" s="13">
        <v>100</v>
      </c>
      <c r="E16" s="14"/>
    </row>
    <row r="17" spans="2:5" ht="21.75" customHeight="1" x14ac:dyDescent="0.2">
      <c r="B17" s="14" t="s">
        <v>9</v>
      </c>
      <c r="C17" s="14" t="s">
        <v>28</v>
      </c>
      <c r="D17" s="13">
        <v>80</v>
      </c>
      <c r="E17" s="14" t="s">
        <v>37</v>
      </c>
    </row>
    <row r="18" spans="2:5" ht="21.75" customHeight="1" x14ac:dyDescent="0.2">
      <c r="B18" s="14" t="s">
        <v>4</v>
      </c>
      <c r="C18" s="14" t="s">
        <v>17</v>
      </c>
      <c r="D18" s="13">
        <v>1250</v>
      </c>
      <c r="E18" s="14"/>
    </row>
    <row r="19" spans="2:5" ht="21.75" customHeight="1" x14ac:dyDescent="0.2">
      <c r="B19" s="14" t="s">
        <v>5</v>
      </c>
      <c r="C19" s="14" t="s">
        <v>25</v>
      </c>
      <c r="D19" s="13">
        <v>200</v>
      </c>
      <c r="E19" s="14" t="s">
        <v>38</v>
      </c>
    </row>
    <row r="20" spans="2:5" ht="21.75" customHeight="1" x14ac:dyDescent="0.2">
      <c r="B20" s="14" t="s">
        <v>8</v>
      </c>
      <c r="C20" s="14" t="s">
        <v>26</v>
      </c>
      <c r="D20" s="13">
        <v>180</v>
      </c>
      <c r="E20" s="14" t="s">
        <v>39</v>
      </c>
    </row>
    <row r="21" spans="2:5" ht="21.75" customHeight="1" x14ac:dyDescent="0.2">
      <c r="B21" s="14" t="s">
        <v>7</v>
      </c>
      <c r="C21" s="14" t="s">
        <v>21</v>
      </c>
      <c r="D21" s="13">
        <v>180</v>
      </c>
      <c r="E21" s="14"/>
    </row>
    <row r="22" spans="2:5" ht="21.75" customHeight="1" x14ac:dyDescent="0.2">
      <c r="B22" s="14" t="s">
        <v>10</v>
      </c>
      <c r="C22" s="14" t="s">
        <v>25</v>
      </c>
      <c r="D22" s="13">
        <v>240</v>
      </c>
      <c r="E22" s="14" t="s">
        <v>40</v>
      </c>
    </row>
    <row r="23" spans="2:5" ht="21.75" customHeight="1" x14ac:dyDescent="0.2">
      <c r="B23" s="14" t="s">
        <v>13</v>
      </c>
      <c r="C23" s="14" t="s">
        <v>29</v>
      </c>
      <c r="D23" s="13">
        <v>100</v>
      </c>
      <c r="E23" s="14"/>
    </row>
  </sheetData>
  <mergeCells count="2">
    <mergeCell ref="B1:F1"/>
    <mergeCell ref="B2:F2"/>
  </mergeCells>
  <dataValidations count="8">
    <dataValidation allowBlank="1" showInputMessage="1" showErrorMessage="1" prompt="Ebbe az oszlopba írhatja be a megjegyzéseket." sqref="E3" xr:uid="{00000000-0002-0000-0100-000000000000}"/>
    <dataValidation allowBlank="1" showInputMessage="1" showErrorMessage="1" prompt="Ebben az oszlopban adhatja meg az összeget." sqref="D3" xr:uid="{00000000-0002-0000-0100-000001000000}"/>
    <dataValidation allowBlank="1" showInputMessage="1" showErrorMessage="1" prompt="Ebben az oszlopban adhatja meg a leírást." sqref="C3" xr:uid="{00000000-0002-0000-0100-000002000000}"/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Az alábbi táblázatban adja meg a havi bevételeit és kiadásait" sqref="B2:F2" xr:uid="{00000000-0002-0000-0100-000005000000}"/>
    <dataValidation allowBlank="1" showInputMessage="1" showErrorMessage="1" prompt="Add your income and expenses to this sheet.  Totals will automatically calculate on the Summary tab.  Over/Under amount will also automatically update on the Summary tab." sqref="A1" xr:uid="{00000000-0002-0000-0100-000006000000}"/>
    <dataValidation allowBlank="1" showInputMessage="1" showErrorMessage="1" prompt="Ebben a cellában adhatja meg a munkafüzet címét. A munkafüzet címét az Összegzés munkafüzeten módosíthatja" sqref="B1:F1" xr:uid="{00000000-0002-0000-0100-000008000000}"/>
    <dataValidation type="list" errorStyle="warning" allowBlank="1" showInputMessage="1" showErrorMessage="1" error="Válassza ki a listából a megfelelő kategóriát. Válassza a MÉGSE gombot, az ALT+LE billentyűkombinációval jelenítse meg a lehetőségeket, majd a LE és az ENTER billentyűt lenyomva válassza ki a kívánt elemet" sqref="B4:B23 B24:B1048576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$B4=Összesítés!$C$6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Összesítés</vt:lpstr>
      <vt:lpstr>Bevételek és kiadások</vt:lpstr>
      <vt:lpstr>CategoryLookup</vt:lpstr>
      <vt:lpstr>IncomeTotal</vt:lpstr>
      <vt:lpstr>Költségvetés_címe</vt:lpstr>
      <vt:lpstr>'Bevételek és kiadások'!Nyomtatási_cím</vt:lpstr>
      <vt:lpstr>Összesítés!Nyomtatási_cím</vt:lpstr>
      <vt:lpstr>SummaryHeaderRow</vt:lpstr>
      <vt:lpstr>Transaction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2019-06-19T13:11:53Z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