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4980" windowHeight="240" xr2:uid="{00000000-000D-0000-FFFF-FFFF00000000}"/>
  </bookViews>
  <sheets>
    <sheet name="חשבונית פשוטה" sheetId="1" r:id="rId1"/>
  </sheets>
  <definedNames>
    <definedName name="ColumnTitle1">חשבונית[[#Headers],[מספר פריט]]</definedName>
    <definedName name="ColumnTitleRegion1..B7">'חשבונית פשוטה'!$B$2</definedName>
    <definedName name="ColumnTitleRegion2..B13">'חשבונית פשוטה'!$B$8</definedName>
    <definedName name="ColumnTitleRegion3..B16">'חשבונית פשוטה'!$B$15</definedName>
    <definedName name="ColumnTitleRegion4..B21">'חשבונית פשוטה'!$B$17</definedName>
    <definedName name="ColumnTitleRegion5..D3">'חשבונית פשוטה'!$D$2</definedName>
    <definedName name="CompanyName">'חשבונית פשוטה'!$D$19</definedName>
    <definedName name="SalesTax">'חשבונית פשוטה'!$H$13</definedName>
    <definedName name="מקדמה">'חשבונית פשוטה'!$H$14</definedName>
    <definedName name="שיעור_מס">'חשבונית פשוטה'!$E$13</definedName>
  </definedNames>
  <calcPr calcId="162913"/>
</workbook>
</file>

<file path=xl/calcChain.xml><?xml version="1.0" encoding="utf-8"?>
<calcChain xmlns="http://schemas.openxmlformats.org/spreadsheetml/2006/main">
  <c r="E12" i="1" l="1"/>
  <c r="H15" i="1"/>
  <c r="H13" i="1"/>
  <c r="D1" i="1" l="1"/>
  <c r="B16" i="1" l="1"/>
  <c r="H6" i="1" l="1"/>
  <c r="H7" i="1"/>
  <c r="H8" i="1"/>
  <c r="H9" i="1"/>
  <c r="H10" i="1"/>
  <c r="H11" i="1"/>
  <c r="H5" i="1"/>
  <c r="H12" i="1" l="1"/>
</calcChain>
</file>

<file path=xl/sharedStrings.xml><?xml version="1.0" encoding="utf-8"?>
<sst xmlns="http://schemas.openxmlformats.org/spreadsheetml/2006/main" count="43" uniqueCount="35">
  <si>
    <t>לחיוב:</t>
  </si>
  <si>
    <t>שם</t>
  </si>
  <si>
    <t>שם החברה</t>
  </si>
  <si>
    <t>כתובת</t>
  </si>
  <si>
    <t>עיר מיקוד</t>
  </si>
  <si>
    <t>מספר טלפון</t>
  </si>
  <si>
    <t>כתובת למשלוח:</t>
  </si>
  <si>
    <t>יש לרשום את כל השיקים לפקודת:</t>
  </si>
  <si>
    <t>אם יש לך שאלות לגבי חשבונית זו, פנה אל:</t>
  </si>
  <si>
    <t>שם איש הקשר</t>
  </si>
  <si>
    <t>מספר הטלפון של איש הקשר</t>
  </si>
  <si>
    <t>כתובת הדואר האלקטרוני של איש הקשר</t>
  </si>
  <si>
    <t>עבור:</t>
  </si>
  <si>
    <t>תיאור פרוייקט או שירות</t>
  </si>
  <si>
    <t>מספר פריט</t>
  </si>
  <si>
    <t>ABC-123</t>
  </si>
  <si>
    <t>ABC-134</t>
  </si>
  <si>
    <t>שיעור מע"מ:</t>
  </si>
  <si>
    <t>לתשלום עם הקבלה</t>
  </si>
  <si>
    <t>נעים לעשות אתכם עסקים!</t>
  </si>
  <si>
    <t>טלפון:</t>
  </si>
  <si>
    <t>פקס:</t>
  </si>
  <si>
    <t>תיאור</t>
  </si>
  <si>
    <t>פריט 1</t>
  </si>
  <si>
    <t>פריט 2</t>
  </si>
  <si>
    <t>מס' חשבונית</t>
  </si>
  <si>
    <t>מחיר</t>
  </si>
  <si>
    <t>כמות</t>
  </si>
  <si>
    <t>סכום ביניים</t>
  </si>
  <si>
    <t>מע"מ</t>
  </si>
  <si>
    <t xml:space="preserve">בניכוי מקדמה שהתקבלה </t>
  </si>
  <si>
    <t>סכום כולל בחשבונית</t>
  </si>
  <si>
    <t>אתר האינטרנט של החברה</t>
  </si>
  <si>
    <t>כתובת הדואר האלקטרוני של החברה</t>
  </si>
  <si>
    <t>סכום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</si>
</sst>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0.0%"/>
    <numFmt numFmtId="167" formatCode="#,##0_ ;\-#,##0\ "/>
    <numFmt numFmtId="168" formatCode="[&lt;=9999999][$-1000000]###\-####;[$-1000000]\(###\)\ ###\-####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4" tint="-0.24994659260841701"/>
      <name val="Tahoma"/>
      <family val="2"/>
    </font>
    <font>
      <i/>
      <sz val="11"/>
      <color rgb="FF7F7F7F"/>
      <name val="Tahoma"/>
      <family val="2"/>
    </font>
    <font>
      <sz val="11"/>
      <color theme="4" tint="-0.24994659260841701"/>
      <name val="Tahoma"/>
      <family val="2"/>
    </font>
    <font>
      <sz val="11"/>
      <color rgb="FF006100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b/>
      <sz val="22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name val="Tahoma"/>
      <family val="2"/>
    </font>
    <font>
      <b/>
      <sz val="20"/>
      <color theme="4"/>
      <name val="Tahoma"/>
      <family val="2"/>
    </font>
    <font>
      <sz val="11"/>
      <color rgb="FFFF0000"/>
      <name val="Tahoma"/>
      <family val="2"/>
    </font>
    <font>
      <sz val="9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right" vertical="center" wrapText="1" indent="1"/>
    </xf>
    <xf numFmtId="165" fontId="16" fillId="0" borderId="0" applyFont="0" applyFill="0" applyBorder="0" applyAlignment="0" applyProtection="0">
      <alignment readingOrder="2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167" fontId="1" fillId="0" borderId="0" applyFont="0" applyFill="0" applyBorder="0" applyProtection="0">
      <alignment horizontal="left" vertical="center" indent="1"/>
    </xf>
    <xf numFmtId="164" fontId="1" fillId="0" borderId="0" applyFont="0" applyFill="0" applyBorder="0" applyAlignment="0" applyProtection="0"/>
    <xf numFmtId="44" fontId="1" fillId="0" borderId="5" applyFont="0" applyFill="0" applyAlignment="0" applyProtection="0"/>
    <xf numFmtId="44" fontId="1" fillId="0" borderId="6" applyFont="0" applyFill="0" applyAlignment="0" applyProtection="0"/>
    <xf numFmtId="0" fontId="17" fillId="0" borderId="1">
      <alignment horizontal="right" vertical="center" indent="1" readingOrder="2"/>
    </xf>
    <xf numFmtId="14" fontId="10" fillId="0" borderId="1">
      <alignment horizontal="left" vertical="center" readingOrder="2"/>
    </xf>
    <xf numFmtId="0" fontId="11" fillId="0" borderId="0">
      <alignment wrapText="1" readingOrder="2"/>
    </xf>
    <xf numFmtId="0" fontId="8" fillId="0" borderId="0">
      <alignment horizontal="left" vertical="center" wrapText="1" readingOrder="2"/>
    </xf>
    <xf numFmtId="0" fontId="12" fillId="0" borderId="2">
      <alignment readingOrder="2"/>
    </xf>
    <xf numFmtId="0" fontId="1" fillId="0" borderId="4">
      <alignment vertical="center"/>
    </xf>
    <xf numFmtId="0" fontId="11" fillId="0" borderId="0" applyNumberFormat="0" applyFill="0" applyBorder="0">
      <alignment horizontal="right" readingOrder="2"/>
    </xf>
    <xf numFmtId="0" fontId="6" fillId="0" borderId="0" applyNumberFormat="0" applyFill="0" applyBorder="0">
      <alignment horizontal="right" readingOrder="2"/>
    </xf>
    <xf numFmtId="0" fontId="1" fillId="0" borderId="1" applyNumberFormat="0" applyFont="0" applyFill="0" applyAlignment="0">
      <alignment wrapText="1"/>
    </xf>
    <xf numFmtId="168" fontId="1" fillId="0" borderId="0" applyFont="0" applyFill="0" applyBorder="0" applyAlignment="0">
      <alignment horizontal="left" vertical="center" wrapText="1" indent="1"/>
    </xf>
    <xf numFmtId="0" fontId="11" fillId="0" borderId="0" applyNumberFormat="0" applyFill="0" applyBorder="0" applyProtection="0">
      <alignment horizontal="right" vertical="center" indent="1"/>
    </xf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7" applyNumberFormat="0" applyAlignment="0" applyProtection="0"/>
    <xf numFmtId="0" fontId="4" fillId="6" borderId="7" applyNumberFormat="0" applyAlignment="0" applyProtection="0"/>
    <xf numFmtId="0" fontId="14" fillId="0" borderId="8" applyNumberFormat="0" applyFill="0" applyAlignment="0" applyProtection="0"/>
    <xf numFmtId="0" fontId="5" fillId="7" borderId="9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</cellStyleXfs>
  <cellXfs count="34">
    <xf numFmtId="0" fontId="0" fillId="0" borderId="0" xfId="0">
      <alignment horizontal="right" vertical="center" wrapText="1" indent="1"/>
    </xf>
    <xf numFmtId="0" fontId="0" fillId="0" borderId="0" xfId="0" applyFont="1" applyFill="1" applyBorder="1" applyAlignment="1">
      <alignment horizontal="right" vertical="center" indent="1" readingOrder="2"/>
    </xf>
    <xf numFmtId="0" fontId="0" fillId="0" borderId="0" xfId="0" applyFont="1" applyFill="1" applyBorder="1" applyAlignment="1">
      <alignment horizontal="center" vertical="center" readingOrder="2"/>
    </xf>
    <xf numFmtId="0" fontId="0" fillId="0" borderId="0" xfId="0" applyFont="1" applyBorder="1" applyAlignment="1">
      <alignment horizontal="right" vertical="center" wrapText="1" indent="1" readingOrder="2"/>
    </xf>
    <xf numFmtId="44" fontId="0" fillId="0" borderId="0" xfId="6" applyFont="1" applyBorder="1" applyAlignment="1">
      <alignment horizontal="right" vertical="center" readingOrder="2"/>
    </xf>
    <xf numFmtId="0" fontId="0" fillId="0" borderId="0" xfId="0" applyFont="1" applyBorder="1" applyAlignment="1">
      <alignment horizontal="right" vertical="center" indent="1" readingOrder="2"/>
    </xf>
    <xf numFmtId="0" fontId="0" fillId="0" borderId="0" xfId="0" applyFont="1" applyBorder="1" applyAlignment="1">
      <alignment horizontal="right" vertical="center" readingOrder="2"/>
    </xf>
    <xf numFmtId="0" fontId="0" fillId="0" borderId="1" xfId="16" applyFont="1" applyAlignment="1">
      <alignment horizontal="right" vertical="center" wrapText="1" indent="1" readingOrder="2"/>
    </xf>
    <xf numFmtId="168" fontId="8" fillId="0" borderId="0" xfId="17" applyFont="1" applyAlignment="1">
      <alignment horizontal="right" vertical="center" wrapText="1" readingOrder="2"/>
    </xf>
    <xf numFmtId="0" fontId="19" fillId="0" borderId="0" xfId="0" applyFont="1" applyBorder="1" applyAlignment="1">
      <alignment horizontal="left" vertical="center" readingOrder="2"/>
    </xf>
    <xf numFmtId="0" fontId="0" fillId="0" borderId="0" xfId="0" applyFont="1" applyAlignment="1">
      <alignment horizontal="right" vertical="center" wrapText="1" indent="1" readingOrder="2"/>
    </xf>
    <xf numFmtId="14" fontId="10" fillId="0" borderId="1" xfId="9" applyNumberFormat="1" applyFont="1" applyAlignment="1">
      <alignment horizontal="right" vertical="center" readingOrder="2"/>
    </xf>
    <xf numFmtId="0" fontId="17" fillId="0" borderId="1" xfId="8" applyFont="1" applyAlignment="1">
      <alignment horizontal="left" vertical="center" indent="1" readingOrder="2"/>
    </xf>
    <xf numFmtId="0" fontId="0" fillId="0" borderId="0" xfId="0" applyFont="1">
      <alignment horizontal="right" vertical="center" wrapText="1" indent="1"/>
    </xf>
    <xf numFmtId="0" fontId="11" fillId="0" borderId="0" xfId="10" applyFont="1" applyAlignment="1">
      <alignment horizontal="right" wrapText="1" readingOrder="2"/>
    </xf>
    <xf numFmtId="0" fontId="8" fillId="0" borderId="0" xfId="11" applyFont="1" applyAlignment="1">
      <alignment horizontal="right" vertical="center" wrapText="1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Font="1" applyAlignment="1">
      <alignment vertical="top"/>
    </xf>
    <xf numFmtId="0" fontId="11" fillId="0" borderId="0" xfId="18" applyFont="1" applyAlignment="1">
      <alignment horizontal="left" vertical="center" indent="1" readingOrder="2"/>
    </xf>
    <xf numFmtId="0" fontId="0" fillId="0" borderId="0" xfId="0" applyFont="1" applyAlignment="1">
      <alignment horizontal="right" vertical="center" readingOrder="2"/>
    </xf>
    <xf numFmtId="0" fontId="11" fillId="0" borderId="0" xfId="14" applyFont="1" applyAlignment="1">
      <alignment horizontal="left" readingOrder="2"/>
    </xf>
    <xf numFmtId="167" fontId="0" fillId="0" borderId="0" xfId="4" applyFont="1" applyBorder="1">
      <alignment horizontal="left" vertical="center" indent="1"/>
    </xf>
    <xf numFmtId="44" fontId="0" fillId="0" borderId="0" xfId="0" applyNumberFormat="1" applyFont="1" applyBorder="1" applyAlignment="1">
      <alignment horizontal="right" vertical="center" wrapText="1" indent="1"/>
    </xf>
    <xf numFmtId="44" fontId="0" fillId="0" borderId="5" xfId="6" applyFont="1" applyAlignment="1">
      <alignment horizontal="right" vertical="center" wrapText="1" indent="1" readingOrder="1"/>
    </xf>
    <xf numFmtId="44" fontId="0" fillId="0" borderId="6" xfId="7" applyFont="1" applyAlignment="1">
      <alignment horizontal="right" vertical="center" wrapText="1" indent="1" readingOrder="1"/>
    </xf>
    <xf numFmtId="0" fontId="8" fillId="0" borderId="0" xfId="11" applyFont="1" applyBorder="1" applyAlignment="1">
      <alignment horizontal="right" vertical="center" wrapText="1" readingOrder="2"/>
    </xf>
    <xf numFmtId="0" fontId="8" fillId="0" borderId="0" xfId="11" applyFont="1" applyAlignment="1">
      <alignment horizontal="right" vertical="center" wrapText="1" readingOrder="2"/>
    </xf>
    <xf numFmtId="0" fontId="11" fillId="0" borderId="0" xfId="10" applyFont="1" applyAlignment="1">
      <alignment horizontal="right" wrapText="1" readingOrder="2"/>
    </xf>
    <xf numFmtId="0" fontId="12" fillId="0" borderId="3" xfId="12" applyFont="1" applyBorder="1" applyAlignment="1">
      <alignment horizontal="right" readingOrder="2"/>
    </xf>
    <xf numFmtId="14" fontId="10" fillId="0" borderId="1" xfId="9" applyNumberFormat="1" applyFont="1" applyAlignment="1">
      <alignment horizontal="right" vertical="center" readingOrder="2"/>
    </xf>
    <xf numFmtId="0" fontId="17" fillId="0" borderId="1" xfId="8" applyFont="1" applyAlignment="1">
      <alignment horizontal="left" vertical="center" indent="1" readingOrder="2"/>
    </xf>
    <xf numFmtId="0" fontId="6" fillId="0" borderId="0" xfId="15" applyFont="1" applyAlignment="1">
      <alignment horizontal="left" readingOrder="2"/>
    </xf>
    <xf numFmtId="0" fontId="11" fillId="0" borderId="0" xfId="14" applyFont="1" applyAlignment="1">
      <alignment horizontal="left" readingOrder="2"/>
    </xf>
    <xf numFmtId="165" fontId="0" fillId="0" borderId="0" xfId="1" applyFont="1" applyAlignment="1">
      <alignment horizontal="right" vertical="center" wrapText="1" indent="1" readingOrder="2"/>
    </xf>
  </cellXfs>
  <cellStyles count="52">
    <cellStyle name="20% - הדגשה1" xfId="29" builtinId="30" customBuiltin="1"/>
    <cellStyle name="20% - הדגשה2" xfId="33" builtinId="34" customBuiltin="1"/>
    <cellStyle name="20% - הדגשה3" xfId="37" builtinId="38" customBuiltin="1"/>
    <cellStyle name="20% - הדגשה4" xfId="41" builtinId="42" customBuiltin="1"/>
    <cellStyle name="20% - הדגשה5" xfId="45" builtinId="46" customBuiltin="1"/>
    <cellStyle name="20% - הדגשה6" xfId="49" builtinId="50" customBuiltin="1"/>
    <cellStyle name="40% - הדגשה1" xfId="30" builtinId="31" customBuiltin="1"/>
    <cellStyle name="40% - הדגשה2" xfId="34" builtinId="35" customBuiltin="1"/>
    <cellStyle name="40% - הדגשה3" xfId="38" builtinId="39" customBuiltin="1"/>
    <cellStyle name="40% - הדגשה4" xfId="42" builtinId="43" customBuiltin="1"/>
    <cellStyle name="40% - הדגשה5" xfId="46" builtinId="47" customBuiltin="1"/>
    <cellStyle name="40% - הדגשה6" xfId="50" builtinId="51" customBuiltin="1"/>
    <cellStyle name="60% - הדגשה1" xfId="31" builtinId="32" customBuiltin="1"/>
    <cellStyle name="60% - הדגשה2" xfId="35" builtinId="36" customBuiltin="1"/>
    <cellStyle name="60% - הדגשה3" xfId="39" builtinId="40" customBuiltin="1"/>
    <cellStyle name="60% - הדגשה4" xfId="43" builtinId="44" customBuiltin="1"/>
    <cellStyle name="60% - הדגשה5" xfId="47" builtinId="48" customBuiltin="1"/>
    <cellStyle name="60% - הדגשה6" xfId="51" builtinId="52" customBuiltin="1"/>
    <cellStyle name="Comma" xfId="4" builtinId="3" customBuiltin="1"/>
    <cellStyle name="Currency" xfId="6" builtinId="4" customBuiltin="1"/>
    <cellStyle name="Divider thick dark" xfId="16" xr:uid="{00000000-0005-0000-0000-00001F000000}"/>
    <cellStyle name="Due Upon Receipt" xfId="15" xr:uid="{00000000-0005-0000-0000-000020000000}"/>
    <cellStyle name="Normal" xfId="0" builtinId="0" customBuiltin="1"/>
    <cellStyle name="Percent" xfId="1" builtinId="5" customBuiltin="1"/>
    <cellStyle name="Phone" xfId="17" xr:uid="{00000000-0005-0000-0000-000030000000}"/>
    <cellStyle name="הדגשה1" xfId="28" builtinId="29" customBuiltin="1"/>
    <cellStyle name="הדגשה2" xfId="32" builtinId="33" customBuiltin="1"/>
    <cellStyle name="הדגשה3" xfId="36" builtinId="37" customBuiltin="1"/>
    <cellStyle name="הדגשה4" xfId="40" builtinId="41" customBuiltin="1"/>
    <cellStyle name="הדגשה5" xfId="44" builtinId="45" customBuiltin="1"/>
    <cellStyle name="הדגשה6" xfId="48" builtinId="49" customBuiltin="1"/>
    <cellStyle name="היפר-קישור" xfId="2" builtinId="8" customBuiltin="1"/>
    <cellStyle name="היפר-קישור שהופעל" xfId="3" builtinId="9" customBuiltin="1"/>
    <cellStyle name="הערה" xfId="14" builtinId="10" customBuiltin="1"/>
    <cellStyle name="חישוב" xfId="23" builtinId="22" customBuiltin="1"/>
    <cellStyle name="טוב" xfId="19" builtinId="26" customBuiltin="1"/>
    <cellStyle name="טקסט אזהרה" xfId="26" builtinId="11" customBuiltin="1"/>
    <cellStyle name="טקסט הסברי" xfId="27" builtinId="53" customBuiltin="1"/>
    <cellStyle name="כותרת" xfId="8" builtinId="15" customBuiltin="1"/>
    <cellStyle name="כותרת 1" xfId="9" builtinId="16" customBuiltin="1"/>
    <cellStyle name="כותרת 2" xfId="10" builtinId="17" customBuiltin="1"/>
    <cellStyle name="כותרת 3" xfId="11" builtinId="18" customBuiltin="1"/>
    <cellStyle name="כותרת 4" xfId="12" builtinId="19" customBuiltin="1"/>
    <cellStyle name="מטבע [0]" xfId="7" builtinId="7" customBuiltin="1"/>
    <cellStyle name="ניטראלי" xfId="21" builtinId="28" customBuiltin="1"/>
    <cellStyle name="סה&quot;כ" xfId="18" builtinId="25" customBuiltin="1"/>
    <cellStyle name="פלט" xfId="13" builtinId="21" customBuiltin="1"/>
    <cellStyle name="פסיק [0]" xfId="5" builtinId="6" customBuiltin="1"/>
    <cellStyle name="קלט" xfId="22" builtinId="20" customBuiltin="1"/>
    <cellStyle name="רע" xfId="20" builtinId="27" customBuiltin="1"/>
    <cellStyle name="תא מסומן" xfId="25" builtinId="23" customBuiltin="1"/>
    <cellStyle name="תא מקושר" xfId="24" builtinId="24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15"/>
      <tableStyleElement type="headerRow" dxfId="14"/>
      <tableStyleElement type="total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1905000</xdr:colOff>
      <xdr:row>0</xdr:row>
      <xdr:rowOff>736384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452000" y="38101"/>
          <a:ext cx="186690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חשבונית" displayName="חשבונית" ref="D4:H12" totalsRowCount="1" headerRowDxfId="12" dataDxfId="11" totalsRowDxfId="10">
  <tableColumns count="5">
    <tableColumn id="1" xr3:uid="{00000000-0010-0000-0000-000001000000}" name="מספר פריט" dataDxfId="9" totalsRowDxfId="8"/>
    <tableColumn id="2" xr3:uid="{00000000-0010-0000-0000-000002000000}" name="תיאור" totalsRowFunction="custom" dataDxfId="7" totalsRowDxfId="6">
      <totalsRowFormula>"סה'כ פריטים: "&amp;SUBTOTAL(103,חשבונית[תיאור])</totalsRowFormula>
    </tableColumn>
    <tableColumn id="3" xr3:uid="{00000000-0010-0000-0000-000003000000}" name="מחיר" dataDxfId="5" totalsRowDxfId="4" dataCellStyle="Currency"/>
    <tableColumn id="4" xr3:uid="{00000000-0010-0000-0000-000004000000}" name="כמות" totalsRowLabel="סכום ביניים" dataDxfId="3" totalsRowDxfId="2" dataCellStyle="Comma"/>
    <tableColumn id="5" xr3:uid="{00000000-0010-0000-0000-000005000000}" name="סכום" totalsRowFunction="sum" dataDxfId="1" totalsRowDxfId="0" dataCellStyle="Currency">
      <calculatedColumnFormula>IFERROR(חשבונית[[#This Row],[מחיר]]*חשבונית[[#This Row],[כמות]],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הזן מספר פריט, תיאור, מחיר וכמות בטבלה זו. הסכום מחושב באופן אוטומטי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21"/>
  <sheetViews>
    <sheetView showGridLines="0" rightToLeft="1" tabSelected="1" zoomScaleNormal="100" workbookViewId="0"/>
  </sheetViews>
  <sheetFormatPr defaultRowHeight="30" customHeight="1" x14ac:dyDescent="0.2"/>
  <cols>
    <col min="1" max="1" width="2.625" style="13" customWidth="1"/>
    <col min="2" max="2" width="25.625" style="13" customWidth="1"/>
    <col min="3" max="3" width="2.625" style="13" customWidth="1"/>
    <col min="4" max="4" width="15.625" style="13" customWidth="1"/>
    <col min="5" max="5" width="20.625" style="13" customWidth="1"/>
    <col min="6" max="7" width="13.625" style="13" customWidth="1"/>
    <col min="8" max="8" width="15.625" style="13" customWidth="1"/>
    <col min="9" max="9" width="2.625" style="13" customWidth="1"/>
    <col min="10" max="16384" width="9" style="13"/>
  </cols>
  <sheetData>
    <row r="1" spans="1:8" ht="60" customHeight="1" thickBot="1" x14ac:dyDescent="0.25">
      <c r="A1" s="10"/>
      <c r="B1" s="11"/>
      <c r="C1" s="10"/>
      <c r="D1" s="29">
        <f ca="1">TODAY()</f>
        <v>43334</v>
      </c>
      <c r="E1" s="29"/>
      <c r="F1" s="30" t="s">
        <v>25</v>
      </c>
      <c r="G1" s="30"/>
      <c r="H1" s="12">
        <v>2211</v>
      </c>
    </row>
    <row r="2" spans="1:8" ht="30" customHeight="1" thickTop="1" x14ac:dyDescent="0.2">
      <c r="A2" s="10"/>
      <c r="B2" s="14" t="s">
        <v>0</v>
      </c>
      <c r="C2" s="10"/>
      <c r="D2" s="27" t="s">
        <v>12</v>
      </c>
      <c r="E2" s="27"/>
      <c r="F2" s="27"/>
      <c r="G2" s="27"/>
      <c r="H2" s="27"/>
    </row>
    <row r="3" spans="1:8" ht="30" customHeight="1" x14ac:dyDescent="0.2">
      <c r="A3" s="10"/>
      <c r="B3" s="15" t="s">
        <v>1</v>
      </c>
      <c r="C3" s="10"/>
      <c r="D3" s="26" t="s">
        <v>13</v>
      </c>
      <c r="E3" s="26"/>
      <c r="F3" s="26"/>
      <c r="G3" s="26"/>
      <c r="H3" s="26"/>
    </row>
    <row r="4" spans="1:8" ht="30" customHeight="1" x14ac:dyDescent="0.2">
      <c r="A4" s="10"/>
      <c r="B4" s="15" t="s">
        <v>2</v>
      </c>
      <c r="C4" s="10"/>
      <c r="D4" s="1" t="s">
        <v>14</v>
      </c>
      <c r="E4" s="1" t="s">
        <v>22</v>
      </c>
      <c r="F4" s="2" t="s">
        <v>26</v>
      </c>
      <c r="G4" s="2" t="s">
        <v>27</v>
      </c>
      <c r="H4" s="2" t="s">
        <v>34</v>
      </c>
    </row>
    <row r="5" spans="1:8" ht="30" customHeight="1" x14ac:dyDescent="0.2">
      <c r="A5" s="10"/>
      <c r="B5" s="15" t="s">
        <v>3</v>
      </c>
      <c r="C5" s="10"/>
      <c r="D5" s="3" t="s">
        <v>15</v>
      </c>
      <c r="E5" s="3" t="s">
        <v>23</v>
      </c>
      <c r="F5" s="4">
        <v>2.99</v>
      </c>
      <c r="G5" s="21">
        <v>15</v>
      </c>
      <c r="H5" s="4">
        <f>IFERROR(חשבונית[[#This Row],[מחיר]]*חשבונית[[#This Row],[כמות]], "")</f>
        <v>44.85</v>
      </c>
    </row>
    <row r="6" spans="1:8" ht="30" customHeight="1" x14ac:dyDescent="0.2">
      <c r="A6" s="10"/>
      <c r="B6" s="15" t="s">
        <v>4</v>
      </c>
      <c r="C6" s="10"/>
      <c r="D6" s="3" t="s">
        <v>16</v>
      </c>
      <c r="E6" s="3" t="s">
        <v>24</v>
      </c>
      <c r="F6" s="4">
        <v>4</v>
      </c>
      <c r="G6" s="21">
        <v>20</v>
      </c>
      <c r="H6" s="4">
        <f>IFERROR(חשבונית[[#This Row],[מחיר]]*חשבונית[[#This Row],[כמות]], "")</f>
        <v>80</v>
      </c>
    </row>
    <row r="7" spans="1:8" ht="30" customHeight="1" x14ac:dyDescent="0.2">
      <c r="A7" s="10"/>
      <c r="B7" s="8" t="s">
        <v>5</v>
      </c>
      <c r="C7" s="10"/>
      <c r="D7" s="3"/>
      <c r="E7" s="3"/>
      <c r="F7" s="4"/>
      <c r="G7" s="21"/>
      <c r="H7" s="4">
        <f>IFERROR(חשבונית[[#This Row],[מחיר]]*חשבונית[[#This Row],[כמות]], "")</f>
        <v>0</v>
      </c>
    </row>
    <row r="8" spans="1:8" ht="30" customHeight="1" x14ac:dyDescent="0.2">
      <c r="A8" s="10"/>
      <c r="B8" s="14" t="s">
        <v>6</v>
      </c>
      <c r="C8" s="10"/>
      <c r="D8" s="3"/>
      <c r="E8" s="3"/>
      <c r="F8" s="4"/>
      <c r="G8" s="21"/>
      <c r="H8" s="4">
        <f>IFERROR(חשבונית[[#This Row],[מחיר]]*חשבונית[[#This Row],[כמות]], "")</f>
        <v>0</v>
      </c>
    </row>
    <row r="9" spans="1:8" ht="30" customHeight="1" x14ac:dyDescent="0.2">
      <c r="A9" s="10"/>
      <c r="B9" s="15" t="s">
        <v>1</v>
      </c>
      <c r="C9" s="10"/>
      <c r="D9" s="3"/>
      <c r="E9" s="3"/>
      <c r="F9" s="4"/>
      <c r="G9" s="21"/>
      <c r="H9" s="4">
        <f>IFERROR(חשבונית[[#This Row],[מחיר]]*חשבונית[[#This Row],[כמות]], "")</f>
        <v>0</v>
      </c>
    </row>
    <row r="10" spans="1:8" ht="30" customHeight="1" x14ac:dyDescent="0.2">
      <c r="A10" s="10"/>
      <c r="B10" s="15" t="s">
        <v>2</v>
      </c>
      <c r="C10" s="10"/>
      <c r="D10" s="3"/>
      <c r="E10" s="3"/>
      <c r="F10" s="4"/>
      <c r="G10" s="21"/>
      <c r="H10" s="4">
        <f>IFERROR(חשבונית[[#This Row],[מחיר]]*חשבונית[[#This Row],[כמות]], "")</f>
        <v>0</v>
      </c>
    </row>
    <row r="11" spans="1:8" ht="30" customHeight="1" x14ac:dyDescent="0.2">
      <c r="A11" s="10"/>
      <c r="B11" s="15" t="s">
        <v>3</v>
      </c>
      <c r="C11" s="10"/>
      <c r="D11" s="3"/>
      <c r="E11" s="3"/>
      <c r="F11" s="4"/>
      <c r="G11" s="21"/>
      <c r="H11" s="4">
        <f>IFERROR(חשבונית[[#This Row],[מחיר]]*חשבונית[[#This Row],[כמות]], "")</f>
        <v>0</v>
      </c>
    </row>
    <row r="12" spans="1:8" s="17" customFormat="1" ht="30" customHeight="1" x14ac:dyDescent="0.2">
      <c r="A12" s="16"/>
      <c r="B12" s="15" t="s">
        <v>4</v>
      </c>
      <c r="C12" s="10"/>
      <c r="D12" s="3"/>
      <c r="E12" s="5" t="str">
        <f>"סה'כ פריטים: "&amp;SUBTOTAL(103,חשבונית[תיאור])</f>
        <v>סה'כ פריטים: 2</v>
      </c>
      <c r="F12" s="6"/>
      <c r="G12" s="10" t="s">
        <v>28</v>
      </c>
      <c r="H12" s="22">
        <f>SUBTOTAL(109,חשבונית[סכום])</f>
        <v>124.85</v>
      </c>
    </row>
    <row r="13" spans="1:8" ht="30" customHeight="1" x14ac:dyDescent="0.2">
      <c r="A13" s="10"/>
      <c r="B13" s="8" t="s">
        <v>5</v>
      </c>
      <c r="C13" s="10"/>
      <c r="D13" s="18" t="s">
        <v>17</v>
      </c>
      <c r="E13" s="33">
        <v>0.05</v>
      </c>
      <c r="F13" s="33"/>
      <c r="G13" s="18" t="s">
        <v>29</v>
      </c>
      <c r="H13" s="23">
        <f>IFERROR(IF(שיעור_מס=0,0,חשבונית[[#Totals],[סכום]]*שיעור_מס), "")</f>
        <v>6.2424999999999997</v>
      </c>
    </row>
    <row r="14" spans="1:8" ht="30" customHeight="1" thickBot="1" x14ac:dyDescent="0.25">
      <c r="A14" s="10"/>
      <c r="B14" s="7"/>
      <c r="C14" s="10"/>
      <c r="D14" s="9"/>
      <c r="E14" s="19"/>
      <c r="F14" s="10"/>
      <c r="G14" s="18" t="s">
        <v>30</v>
      </c>
      <c r="H14" s="23">
        <v>50</v>
      </c>
    </row>
    <row r="15" spans="1:8" ht="30" customHeight="1" thickTop="1" thickBot="1" x14ac:dyDescent="0.25">
      <c r="A15" s="10"/>
      <c r="B15" s="14" t="s">
        <v>7</v>
      </c>
      <c r="C15" s="10"/>
      <c r="D15" s="10"/>
      <c r="E15" s="19"/>
      <c r="F15" s="10"/>
      <c r="G15" s="18" t="s">
        <v>31</v>
      </c>
      <c r="H15" s="24">
        <f>IFERROR((חשבונית[[#Totals],[סכום]]+SalesTax)-מקדמה, "")</f>
        <v>81.092500000000001</v>
      </c>
    </row>
    <row r="16" spans="1:8" ht="30" customHeight="1" thickTop="1" x14ac:dyDescent="0.2">
      <c r="A16" s="10"/>
      <c r="B16" s="15" t="str">
        <f>CompanyName</f>
        <v>שם החברה</v>
      </c>
      <c r="C16" s="10"/>
      <c r="D16" s="31" t="s">
        <v>18</v>
      </c>
      <c r="E16" s="31"/>
      <c r="F16" s="31"/>
      <c r="G16" s="31"/>
      <c r="H16" s="31"/>
    </row>
    <row r="17" spans="1:8" ht="30" customHeight="1" x14ac:dyDescent="0.2">
      <c r="A17" s="10"/>
      <c r="B17" s="27" t="s">
        <v>8</v>
      </c>
      <c r="C17" s="10"/>
      <c r="D17" s="32" t="s">
        <v>19</v>
      </c>
      <c r="E17" s="32"/>
      <c r="F17" s="32"/>
      <c r="G17" s="32"/>
      <c r="H17" s="32"/>
    </row>
    <row r="18" spans="1:8" ht="30" customHeight="1" thickBot="1" x14ac:dyDescent="0.25">
      <c r="A18" s="10"/>
      <c r="B18" s="27"/>
      <c r="C18" s="10"/>
      <c r="D18" s="10"/>
      <c r="E18" s="10"/>
      <c r="F18" s="10"/>
      <c r="G18" s="10"/>
      <c r="H18" s="10"/>
    </row>
    <row r="19" spans="1:8" ht="30" customHeight="1" thickTop="1" x14ac:dyDescent="0.35">
      <c r="A19" s="10"/>
      <c r="B19" s="15" t="s">
        <v>9</v>
      </c>
      <c r="C19" s="10"/>
      <c r="D19" s="28" t="s">
        <v>2</v>
      </c>
      <c r="E19" s="28"/>
      <c r="F19" s="28"/>
      <c r="G19" s="28"/>
      <c r="H19" s="28"/>
    </row>
    <row r="20" spans="1:8" ht="33.75" customHeight="1" x14ac:dyDescent="0.2">
      <c r="A20" s="10"/>
      <c r="B20" s="8" t="s">
        <v>10</v>
      </c>
      <c r="C20" s="20"/>
      <c r="D20" s="8" t="s">
        <v>20</v>
      </c>
      <c r="E20" s="25" t="s">
        <v>3</v>
      </c>
      <c r="F20" s="25"/>
      <c r="G20" s="25" t="s">
        <v>32</v>
      </c>
      <c r="H20" s="25"/>
    </row>
    <row r="21" spans="1:8" ht="30" customHeight="1" x14ac:dyDescent="0.2">
      <c r="A21" s="10"/>
      <c r="B21" s="15" t="s">
        <v>11</v>
      </c>
      <c r="C21" s="10"/>
      <c r="D21" s="8" t="s">
        <v>21</v>
      </c>
      <c r="E21" s="26" t="s">
        <v>4</v>
      </c>
      <c r="F21" s="26"/>
      <c r="G21" s="25" t="s">
        <v>33</v>
      </c>
      <c r="H21" s="25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הזן כמות גדולה או שווה ל- 0. לחץ על 'ביטול' והזן את הערך" sqref="G5:G11" xr:uid="{00000000-0002-0000-0000-000000000000}">
      <formula1>0</formula1>
    </dataValidation>
    <dataValidation allowBlank="1" showInputMessage="1" showErrorMessage="1" prompt="צור חשבונית המחשבת סכום כולל בחוברת עבודה זו. הזן את הפרטים לחיוב, הפרטים למשלוח ופרטי הלקוח בעמודה B ואת פרטי החשבונית בטבלה. הסכום הכולל לתשלום מחושב באופן אוטומטי" sqref="A1" xr:uid="{00000000-0002-0000-0000-000001000000}"/>
    <dataValidation allowBlank="1" showInputMessage="1" showErrorMessage="1" prompt="הזן את מספר החשבונית בתא משמאל" sqref="F1:G1" xr:uid="{00000000-0002-0000-0000-000002000000}"/>
    <dataValidation allowBlank="1" showInputMessage="1" showErrorMessage="1" prompt="הזן את מספר החשבונית בתא זה ואת תיאור הפרוייקט או השירות בתא D3" sqref="H1" xr:uid="{00000000-0002-0000-0000-000003000000}"/>
    <dataValidation allowBlank="1" showInputMessage="1" showErrorMessage="1" prompt="הזן את הפרטים לחיוב והפרטים למשלוח בתאים שלמטה. הזן את פרטי החשבונית בטבלת החשבונית החל מתא D7" sqref="B2" xr:uid="{00000000-0002-0000-0000-000004000000}"/>
    <dataValidation allowBlank="1" showInputMessage="1" showErrorMessage="1" prompt="הזן את תיאור הפרוייקט או השירות בתא שמתחת" sqref="D2:H2" xr:uid="{00000000-0002-0000-0000-000005000000}"/>
    <dataValidation allowBlank="1" showInputMessage="1" showErrorMessage="1" prompt="הזן את תיאור הפרוייקט או השירות בתא זה ואת פרטי החשבונית בטבלה שמתחת" sqref="D3:H3" xr:uid="{00000000-0002-0000-0000-000006000000}"/>
    <dataValidation allowBlank="1" showInputMessage="1" showErrorMessage="1" prompt="הזן מספר פריט בעמודה זו תחת כותרת זו" sqref="D4" xr:uid="{00000000-0002-0000-0000-000007000000}"/>
    <dataValidation allowBlank="1" showInputMessage="1" showErrorMessage="1" prompt="הזן תיאור בעמודה זו תחת כותרת זו. סה&quot;כ הפריטים מופיע בסוף עמודת טבלה זו" sqref="E4" xr:uid="{00000000-0002-0000-0000-000008000000}"/>
    <dataValidation allowBlank="1" showInputMessage="1" showErrorMessage="1" prompt="הזן מחיר בעמודה זו תחת כותרת זו" sqref="F4" xr:uid="{00000000-0002-0000-0000-000009000000}"/>
    <dataValidation allowBlank="1" showInputMessage="1" showErrorMessage="1" prompt="הזן כמות בעמודה זו תחת כותרת זו" sqref="G4" xr:uid="{00000000-0002-0000-0000-00000A000000}"/>
    <dataValidation allowBlank="1" showInputMessage="1" showErrorMessage="1" prompt="הסכום מחושב באופן אוטומטי בעמודה זו. הזן את שיעור המע&quot;מ מתחת לטבלה. סכום הביניים, סכום המע&quot;מ, המקדמה שהתקבלה והסכום הכולל בחשבונית מופיעים בסוף עמודה זו" sqref="H4" xr:uid="{00000000-0002-0000-0000-00000B000000}"/>
    <dataValidation allowBlank="1" showInputMessage="1" showErrorMessage="1" prompt="הזן את הפרטים למשלוח בתאים שמתחת" sqref="B8" xr:uid="{00000000-0002-0000-0000-00000C000000}"/>
    <dataValidation allowBlank="1" showInputMessage="1" showErrorMessage="1" prompt="שם החברה מתעדכן באופן אוטומטי בתא שמתחת. הזן את פרטי הקשר בתאים B19 עד B21" sqref="B15" xr:uid="{00000000-0002-0000-0000-00000D000000}"/>
    <dataValidation allowBlank="1" showInputMessage="1" showErrorMessage="1" prompt="שם החברה מתעדכן באופן אוטומטי בתא זה" sqref="B16" xr:uid="{00000000-0002-0000-0000-00000E000000}"/>
    <dataValidation allowBlank="1" showInputMessage="1" showErrorMessage="1" prompt="הזן את פרטי הקשר בתאים שמתחת. הזן את שם החברה והפרטים אחרי פרטי טבלת החשבונית בסוף גליון העבודה" sqref="B17:B18" xr:uid="{00000000-0002-0000-0000-00000F000000}"/>
    <dataValidation allowBlank="1" showInputMessage="1" showErrorMessage="1" prompt="הזן שם החברה שמפיקה את החשבונית בתא זה ואת פרטי החברה בתאים שמתחת" sqref="D19" xr:uid="{00000000-0002-0000-0000-000010000000}"/>
    <dataValidation allowBlank="1" showInputMessage="1" showErrorMessage="1" prompt="הסכום הכולל בחשבונית מתעדכן באופן אוטומטי בתא משמאל" sqref="G15" xr:uid="{00000000-0002-0000-0000-000011000000}"/>
    <dataValidation allowBlank="1" showInputMessage="1" showErrorMessage="1" prompt="הסכום הכולל בחשבונית מתעדכן באופן אוטומטי בתא זה" sqref="H15" xr:uid="{00000000-0002-0000-0000-000012000000}"/>
    <dataValidation allowBlank="1" showInputMessage="1" showErrorMessage="1" prompt="הזן את סכום המקדמה שהתקבלה בתא משמאל" sqref="G14" xr:uid="{00000000-0002-0000-0000-000013000000}"/>
    <dataValidation allowBlank="1" showInputMessage="1" showErrorMessage="1" prompt="הזן את סכום המקדמה שהתקבלה בתא זה" sqref="H14" xr:uid="{00000000-0002-0000-0000-000014000000}"/>
    <dataValidation allowBlank="1" showInputMessage="1" showErrorMessage="1" prompt="הזן את שיעור המע&quot;מ בתא מימין. המע&quot;מ מתעדכן באופן אוטומטי בתא משמאל" sqref="G13" xr:uid="{00000000-0002-0000-0000-000015000000}"/>
    <dataValidation allowBlank="1" showInputMessage="1" showErrorMessage="1" prompt="המע&quot;מ מתעדכן באופן אוטומטי בתא זה" sqref="H13" xr:uid="{00000000-0002-0000-0000-000016000000}"/>
    <dataValidation allowBlank="1" showInputMessage="1" showErrorMessage="1" prompt="הזן את שיעור המע&quot;מ בתא משמאל" sqref="D13" xr:uid="{00000000-0002-0000-0000-000017000000}"/>
    <dataValidation allowBlank="1" showInputMessage="1" showErrorMessage="1" prompt="הזן את שיעור המע&quot;מ בתא זה. הזן 0% במקרה של פטור ממס" sqref="E13:F13" xr:uid="{00000000-0002-0000-0000-000018000000}"/>
    <dataValidation allowBlank="1" showInputMessage="1" showErrorMessage="1" prompt="הזן את שם איש הקשר לחיוב בתא זה" sqref="B3" xr:uid="{00000000-0002-0000-0000-000019000000}"/>
    <dataValidation allowBlank="1" showInputMessage="1" showErrorMessage="1" prompt="הזן את שם החברה לחיוב בתא זה" sqref="B4" xr:uid="{00000000-0002-0000-0000-00001A000000}"/>
    <dataValidation allowBlank="1" showInputMessage="1" showErrorMessage="1" prompt="הזן את הכתובת לחיוב בתא זה" sqref="B5" xr:uid="{00000000-0002-0000-0000-00001B000000}"/>
    <dataValidation allowBlank="1" showInputMessage="1" showErrorMessage="1" prompt="הזן את העיר והמיקוד לחיוב בתא זה" sqref="B6" xr:uid="{00000000-0002-0000-0000-00001C000000}"/>
    <dataValidation allowBlank="1" showInputMessage="1" showErrorMessage="1" prompt="הזן את מספר הטלפון לחיוב בתא זה" sqref="B7" xr:uid="{00000000-0002-0000-0000-00001D000000}"/>
    <dataValidation allowBlank="1" showInputMessage="1" showErrorMessage="1" prompt="הזן את שם איש הקשר למשלוח בתא זה" sqref="B9" xr:uid="{00000000-0002-0000-0000-00001E000000}"/>
    <dataValidation allowBlank="1" showInputMessage="1" showErrorMessage="1" prompt="הזן את שם איש החברה למשלוח בתא זה" sqref="B10" xr:uid="{00000000-0002-0000-0000-00001F000000}"/>
    <dataValidation allowBlank="1" showInputMessage="1" showErrorMessage="1" prompt="הזן את הכתובת למשלוח בתא זה" sqref="B11" xr:uid="{00000000-0002-0000-0000-000020000000}"/>
    <dataValidation allowBlank="1" showInputMessage="1" showErrorMessage="1" prompt="הזן את העיר והמיקוד למשלוח בתא זה" sqref="B12" xr:uid="{00000000-0002-0000-0000-000021000000}"/>
    <dataValidation allowBlank="1" showInputMessage="1" showErrorMessage="1" prompt="הזן את מספר הטלפון למשלוח בתא זה" sqref="B13" xr:uid="{00000000-0002-0000-0000-000022000000}"/>
    <dataValidation allowBlank="1" showInputMessage="1" showErrorMessage="1" prompt="הזן את שם איש הקשר של החברה שמפיקה את החשבונית בתא זה" sqref="B19" xr:uid="{00000000-0002-0000-0000-000023000000}"/>
    <dataValidation allowBlank="1" showInputMessage="1" showErrorMessage="1" prompt="הזן את מספר הטלפון של איש הקשר של החברה שמפיקה את החשבונית בתא זה" sqref="B20" xr:uid="{00000000-0002-0000-0000-000024000000}"/>
    <dataValidation allowBlank="1" showInputMessage="1" showErrorMessage="1" prompt="הזן את כתובת הדואר האלקטרוני של איש הקשר של החברה שמפיקה את החשבונית בתא זה" sqref="B21" xr:uid="{00000000-0002-0000-0000-000025000000}"/>
    <dataValidation allowBlank="1" showInputMessage="1" showErrorMessage="1" prompt="הזן את מספר הטלפון של החברה שמפיקה את החשבונית בתא זה. הוסף אחרי המילה 'טלפון:'" sqref="D20" xr:uid="{00000000-0002-0000-0000-000026000000}"/>
    <dataValidation allowBlank="1" showInputMessage="1" showErrorMessage="1" prompt="הזן את כתובת החברה שמפיקה את החשבונית בתא זה" sqref="E20:F20" xr:uid="{00000000-0002-0000-0000-000027000000}"/>
    <dataValidation allowBlank="1" showInputMessage="1" showErrorMessage="1" prompt="הזן את העיר והמיקוד של החברה שמפיקה את החשבונית בתא זה" sqref="E21:F21" xr:uid="{00000000-0002-0000-0000-000028000000}"/>
    <dataValidation allowBlank="1" showInputMessage="1" showErrorMessage="1" prompt="הזן את אתר האינטרנט של החברה שמפיקה את החשבונית בתא זה" sqref="G20:H20" xr:uid="{00000000-0002-0000-0000-000029000000}"/>
    <dataValidation allowBlank="1" showInputMessage="1" showErrorMessage="1" prompt="הזן את כתובת הדואר האלקטרוני של החברה שמפיקה את החשבונית בתא זה" sqref="G21:H21" xr:uid="{00000000-0002-0000-0000-00002A000000}"/>
    <dataValidation allowBlank="1" showInputMessage="1" showErrorMessage="1" prompt="הזן את מספר הפקס של החברה שמפיקה את החשבונית בתא זה. הוסף אחרי המילה 'פקס:'" sqref="D21" xr:uid="{00000000-0002-0000-0000-00002B000000}"/>
    <dataValidation allowBlank="1" showInputMessage="1" showErrorMessage="1" prompt="סמל החברה מופיע בתא זה. עדכן את הפרטים לחיוב, הפרטים למשלוח ופרטי הלקוח בתאים שמתחת. הזן את מספר החשבונית בתא H1" sqref="B1" xr:uid="{00000000-0002-0000-0000-00002C000000}"/>
    <dataValidation allowBlank="1" showInputMessage="1" showErrorMessage="1" prompt="הזן את תאריך החשבונית בתא זה" sqref="D1:E1" xr:uid="{00000000-0002-0000-0000-00002D000000}"/>
    <dataValidation type="decimal" errorStyle="warning" operator="greaterThanOrEqual" allowBlank="1" showInputMessage="1" showErrorMessage="1" error="הזן מחיר גדול או שווה ל- 0. לחץ על 'ביטול' והזן את הערך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9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חשבונית פשוטה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CompanyName</vt:lpstr>
      <vt:lpstr>SalesTax</vt:lpstr>
      <vt:lpstr>מקדמה</vt:lpstr>
      <vt:lpstr>שיעור_מס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2018-08-22T08:02:29Z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