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2150"/>
  </bookViews>
  <sheets>
    <sheet name="Grafik" sheetId="1" r:id="rId1"/>
  </sheets>
  <definedNames>
    <definedName name="Godziny_tygodnia_roboczego">Grafik!$B$6</definedName>
    <definedName name="_xlnm.Print_Titles" localSheetId="0">Grafik!$7:$7</definedName>
    <definedName name="Region_tytułu_kolumny1..E6.1">Grafik!$B$5</definedName>
    <definedName name="Tytuł_kolumny_1">Grafik[[#Headers],[Daty]]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<sst xmlns="http://schemas.openxmlformats.org/spreadsheetml/2006/main" count="44" uniqueCount="19">
  <si>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Grafik</t>
  </si>
  <si>
    <t>Szczegółowe dane pracownika:</t>
  </si>
  <si>
    <t>Szczegółowe dane kierownika:</t>
  </si>
  <si>
    <t>Data rozpoczęcia okresu</t>
  </si>
  <si>
    <t>Łączna liczba godzin 
w tygodniu roboczym</t>
  </si>
  <si>
    <t>Daty</t>
  </si>
  <si>
    <t>Data</t>
  </si>
  <si>
    <t>Imię i nazwisko</t>
  </si>
  <si>
    <t>Data zakończenia okresu</t>
  </si>
  <si>
    <t>Łączna liczba
przepracowanych godzin</t>
  </si>
  <si>
    <t>Godzina rozpoczęcia pracy</t>
  </si>
  <si>
    <t>Adres e-mail</t>
  </si>
  <si>
    <t>Godziny pracy</t>
  </si>
  <si>
    <t>Początek przerwy obiadowej</t>
  </si>
  <si>
    <t>Telefon</t>
  </si>
  <si>
    <t>Nadgodziny</t>
  </si>
  <si>
    <t>Koniec przerwy obiadowej</t>
  </si>
  <si>
    <t>Godzina zakończenia pracy</t>
  </si>
  <si>
    <t>Godziny przepracowane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</si>
</sst>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\-##;\(###\)\ ###\-##\-##"/>
    <numFmt numFmtId="165" formatCode="yy\-mm\-dd;@"/>
    <numFmt numFmtId="166" formatCode="h:mm;@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7" fontId="4" fillId="0" borderId="0" applyFill="0" applyBorder="0" applyProtection="0">
      <alignment horizontal="left"/>
    </xf>
    <xf numFmtId="16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5" fontId="0" fillId="0" borderId="0" xfId="6" applyFont="1" applyFill="1" applyBorder="1">
      <alignment horizontal="left"/>
    </xf>
    <xf numFmtId="4" fontId="0" fillId="0" borderId="0" xfId="7" applyFont="1" applyFill="1" applyBorder="1">
      <alignment horizontal="left"/>
    </xf>
    <xf numFmtId="166" fontId="0" fillId="0" borderId="0" xfId="8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5" fontId="3" fillId="0" borderId="0" xfId="6" quotePrefix="1" applyFont="1" applyAlignment="1">
      <alignment horizontal="left"/>
    </xf>
    <xf numFmtId="165" fontId="3" fillId="0" borderId="0" xfId="6" applyFont="1" applyAlignment="1">
      <alignment horizontal="left"/>
    </xf>
    <xf numFmtId="164" fontId="0" fillId="0" borderId="0" xfId="9" applyFont="1">
      <alignment horizontal="left"/>
    </xf>
    <xf numFmtId="0" fontId="0" fillId="0" borderId="0" xfId="0" applyFill="1">
      <alignment horizontal="left"/>
    </xf>
    <xf numFmtId="167" fontId="4" fillId="0" borderId="0" xfId="5" applyNumberFormat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a" xfId="6"/>
    <cellStyle name="Explanatory Text" xfId="27" builtinId="53" customBuiltin="1"/>
    <cellStyle name="Followed Hyperlink" xfId="11" builtinId="9" customBuiltin="1"/>
    <cellStyle name="Godzina" xfId="8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0" builtinId="8" customBuiltin="1"/>
    <cellStyle name="Input" xfId="20" builtinId="20" customBuiltin="1"/>
    <cellStyle name="Liczba godzin" xfId="7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Telefon" xfId="9"/>
    <cellStyle name="Title" xfId="1" builtinId="15" customBuiltin="1"/>
    <cellStyle name="Total" xfId="28" builtinId="25" customBuiltin="1"/>
    <cellStyle name="Warning Text" xfId="25" builtinId="11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Grafik" defaultPivotStyle="PivotStyleLight16">
    <tableStyle name="Grafik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rafik" displayName="Grafik" ref="B7:G12" totalsRowShown="0">
  <autoFilter ref="B7:G12"/>
  <tableColumns count="6">
    <tableColumn id="1" name="Daty" dataCellStyle="Data"/>
    <tableColumn id="2" name="Godzina rozpoczęcia pracy" dataCellStyle="Godzina"/>
    <tableColumn id="3" name="Początek przerwy obiadowej" dataCellStyle="Godzina"/>
    <tableColumn id="4" name="Koniec przerwy obiadowej" dataCellStyle="Godzina"/>
    <tableColumn id="5" name="Godzina zakończenia pracy" dataCellStyle="Godzina"/>
    <tableColumn id="6" name="Godziny przepracowane" dataCellStyle="Liczba godzin">
      <calculatedColumnFormula>IFERROR(IF(COUNT(Grafik[[#This Row],[Godzina rozpoczęcia pracy]:[Godzina zakończenia pracy]])=4,(IF(Grafik[[#This Row],[Godzina zakończenia pracy]]&lt;Grafik[[#This Row],[Godzina rozpoczęcia pracy]],1,0)+Grafik[[#This Row],[Godzina zakończenia pracy]])-Grafik[[#This Row],[Koniec przerwy obiadowej]]+Grafik[[#This Row],[Początek przerwy obiadowej]]-Grafik[[#This Row],[Godzina rozpoczęcia pracy]],IF(AND(LEN(Grafik[[#This Row],[Godzina rozpoczęcia pracy]])&lt;&gt;0,LEN(Grafik[[#This Row],[Godzina zakończenia pracy]])&lt;&gt;0),(IF(Grafik[[#This Row],[Godzina zakończenia pracy]]&lt;Grafik[[#This Row],[Godzina rozpoczęcia pracy]],1,0)+Grafik[[#This Row],[Godzina zakończenia pracy]])-Grafik[[#This Row],[Godzina rozpoczęcia pracy]],0))*24,0)</calculatedColumnFormula>
    </tableColumn>
  </tableColumns>
  <tableStyleInfo name="Grafik" showFirstColumn="0" showLastColumn="0" showRowStripes="1" showColumnStripes="0"/>
  <extLst>
    <ext xmlns:x14="http://schemas.microsoft.com/office/spreadsheetml/2009/9/main" uri="{504A1905-F514-4f6f-8877-14C23A59335A}">
      <x14:table altTextSummary="Wprowadź codzienną godzinę rozpoczęcia i zakończenia pracy z uwzględnieniem godzin początku i końca przerwy obiadowej. Godziny przepracowane w ciągu dnia, łączna liczba przepracowanych godzin, godziny pracy i nadgodziny zostaną obliczone automatycznie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31.42578125" bestFit="1" customWidth="1"/>
    <col min="3" max="3" width="32" bestFit="1" customWidth="1"/>
    <col min="4" max="4" width="29.140625" bestFit="1" customWidth="1"/>
    <col min="5" max="6" width="27.140625" bestFit="1" customWidth="1"/>
    <col min="7" max="7" width="24.85546875" bestFit="1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7" t="s">
        <v>1</v>
      </c>
      <c r="C2" s="7" t="s">
        <v>7</v>
      </c>
      <c r="D2" s="11" t="s">
        <v>11</v>
      </c>
      <c r="E2" s="10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9" t="s">
        <v>3</v>
      </c>
      <c r="C4" s="8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12">
        <v>40</v>
      </c>
      <c r="C6" s="12">
        <f>SUBTOTAL(109,Grafik[Godziny przepracowane])</f>
        <v>0</v>
      </c>
      <c r="D6" s="12">
        <f>IFERROR(IF(C6&lt;=Godziny_tygodnia_roboczego,C6,Godziny_tygodnia_roboczego),"")</f>
        <v>0</v>
      </c>
      <c r="E6" s="12">
        <f>IFERROR(C6-D6, "")</f>
        <v>0</v>
      </c>
    </row>
    <row r="7" spans="2:8" ht="39.950000000000003" customHeight="1" x14ac:dyDescent="0.25">
      <c r="B7" s="6" t="s">
        <v>5</v>
      </c>
      <c r="C7" s="6" t="s">
        <v>10</v>
      </c>
      <c r="D7" s="6" t="s">
        <v>13</v>
      </c>
      <c r="E7" s="6" t="s">
        <v>16</v>
      </c>
      <c r="F7" s="6" t="s">
        <v>17</v>
      </c>
      <c r="G7" s="6" t="s">
        <v>18</v>
      </c>
    </row>
    <row r="8" spans="2:8" ht="20.100000000000001" customHeight="1" x14ac:dyDescent="0.25">
      <c r="B8" s="3" t="s">
        <v>6</v>
      </c>
      <c r="C8" s="5" t="s">
        <v>10</v>
      </c>
      <c r="D8" s="5" t="s">
        <v>13</v>
      </c>
      <c r="E8" s="5" t="s">
        <v>16</v>
      </c>
      <c r="F8" s="5" t="s">
        <v>17</v>
      </c>
      <c r="G8" s="4">
        <f>IFERROR(IF(COUNT(Grafik[[#This Row],[Godzina rozpoczęcia pracy]:[Godzina zakończenia pracy]])=4,(IF(Grafik[[#This Row],[Godzina zakończenia pracy]]&lt;Grafik[[#This Row],[Godzina rozpoczęcia pracy]],1,0)+Grafik[[#This Row],[Godzina zakończenia pracy]])-Grafik[[#This Row],[Koniec przerwy obiadowej]]+Grafik[[#This Row],[Początek przerwy obiadowej]]-Grafik[[#This Row],[Godzina rozpoczęcia pracy]],IF(AND(LEN(Grafik[[#This Row],[Godzina rozpoczęcia pracy]])&lt;&gt;0,LEN(Grafik[[#This Row],[Godzina zakończenia pracy]])&lt;&gt;0),(IF(Grafik[[#This Row],[Godzina zakończenia pracy]]&lt;Grafik[[#This Row],[Godzina rozpoczęcia pracy]],1,0)+Grafik[[#This Row],[Godzina zakończenia pracy]])-Grafik[[#This Row],[Godzina rozpoczęcia pracy]],0))*24,0)</f>
        <v>0</v>
      </c>
    </row>
    <row r="9" spans="2:8" ht="20.100000000000001" customHeight="1" x14ac:dyDescent="0.25">
      <c r="B9" s="3" t="s">
        <v>6</v>
      </c>
      <c r="C9" s="5" t="s">
        <v>10</v>
      </c>
      <c r="D9" s="5" t="s">
        <v>13</v>
      </c>
      <c r="E9" s="5" t="s">
        <v>16</v>
      </c>
      <c r="F9" s="5" t="s">
        <v>17</v>
      </c>
      <c r="G9" s="4">
        <f>IFERROR(IF(COUNT(Grafik[[#This Row],[Godzina rozpoczęcia pracy]:[Godzina zakończenia pracy]])=4,(IF(Grafik[[#This Row],[Godzina zakończenia pracy]]&lt;Grafik[[#This Row],[Godzina rozpoczęcia pracy]],1,0)+Grafik[[#This Row],[Godzina zakończenia pracy]])-Grafik[[#This Row],[Koniec przerwy obiadowej]]+Grafik[[#This Row],[Początek przerwy obiadowej]]-Grafik[[#This Row],[Godzina rozpoczęcia pracy]],IF(AND(LEN(Grafik[[#This Row],[Godzina rozpoczęcia pracy]])&lt;&gt;0,LEN(Grafik[[#This Row],[Godzina zakończenia pracy]])&lt;&gt;0),(IF(Grafik[[#This Row],[Godzina zakończenia pracy]]&lt;Grafik[[#This Row],[Godzina rozpoczęcia pracy]],1,0)+Grafik[[#This Row],[Godzina zakończenia pracy]])-Grafik[[#This Row],[Godzina rozpoczęcia pracy]],0))*24,0)</f>
        <v>0</v>
      </c>
    </row>
    <row r="10" spans="2:8" ht="20.100000000000001" customHeight="1" x14ac:dyDescent="0.25">
      <c r="B10" s="3" t="s">
        <v>6</v>
      </c>
      <c r="C10" s="5" t="s">
        <v>10</v>
      </c>
      <c r="D10" s="5" t="s">
        <v>13</v>
      </c>
      <c r="E10" s="5" t="s">
        <v>16</v>
      </c>
      <c r="F10" s="5" t="s">
        <v>17</v>
      </c>
      <c r="G10" s="4">
        <f>IFERROR(IF(COUNT(Grafik[[#This Row],[Godzina rozpoczęcia pracy]:[Godzina zakończenia pracy]])=4,(IF(Grafik[[#This Row],[Godzina zakończenia pracy]]&lt;Grafik[[#This Row],[Godzina rozpoczęcia pracy]],1,0)+Grafik[[#This Row],[Godzina zakończenia pracy]])-Grafik[[#This Row],[Koniec przerwy obiadowej]]+Grafik[[#This Row],[Początek przerwy obiadowej]]-Grafik[[#This Row],[Godzina rozpoczęcia pracy]],IF(AND(LEN(Grafik[[#This Row],[Godzina rozpoczęcia pracy]])&lt;&gt;0,LEN(Grafik[[#This Row],[Godzina zakończenia pracy]])&lt;&gt;0),(IF(Grafik[[#This Row],[Godzina zakończenia pracy]]&lt;Grafik[[#This Row],[Godzina rozpoczęcia pracy]],1,0)+Grafik[[#This Row],[Godzina zakończenia pracy]])-Grafik[[#This Row],[Godzina rozpoczęcia pracy]],0))*24,0)</f>
        <v>0</v>
      </c>
    </row>
    <row r="11" spans="2:8" ht="20.100000000000001" customHeight="1" x14ac:dyDescent="0.25">
      <c r="B11" s="3" t="s">
        <v>6</v>
      </c>
      <c r="C11" s="5" t="s">
        <v>10</v>
      </c>
      <c r="D11" s="5" t="s">
        <v>13</v>
      </c>
      <c r="E11" s="5" t="s">
        <v>16</v>
      </c>
      <c r="F11" s="5" t="s">
        <v>17</v>
      </c>
      <c r="G11" s="4">
        <f>IFERROR(IF(COUNT(Grafik[[#This Row],[Godzina rozpoczęcia pracy]:[Godzina zakończenia pracy]])=4,(IF(Grafik[[#This Row],[Godzina zakończenia pracy]]&lt;Grafik[[#This Row],[Godzina rozpoczęcia pracy]],1,0)+Grafik[[#This Row],[Godzina zakończenia pracy]])-Grafik[[#This Row],[Koniec przerwy obiadowej]]+Grafik[[#This Row],[Początek przerwy obiadowej]]-Grafik[[#This Row],[Godzina rozpoczęcia pracy]],IF(AND(LEN(Grafik[[#This Row],[Godzina rozpoczęcia pracy]])&lt;&gt;0,LEN(Grafik[[#This Row],[Godzina zakończenia pracy]])&lt;&gt;0),(IF(Grafik[[#This Row],[Godzina zakończenia pracy]]&lt;Grafik[[#This Row],[Godzina rozpoczęcia pracy]],1,0)+Grafik[[#This Row],[Godzina zakończenia pracy]])-Grafik[[#This Row],[Godzina rozpoczęcia pracy]],0))*24,0)</f>
        <v>0</v>
      </c>
    </row>
    <row r="12" spans="2:8" ht="20.100000000000001" customHeight="1" x14ac:dyDescent="0.25">
      <c r="B12" s="3" t="s">
        <v>6</v>
      </c>
      <c r="C12" s="5" t="s">
        <v>10</v>
      </c>
      <c r="D12" s="5" t="s">
        <v>13</v>
      </c>
      <c r="E12" s="5" t="s">
        <v>16</v>
      </c>
      <c r="F12" s="5" t="s">
        <v>17</v>
      </c>
      <c r="G12" s="4">
        <f>IFERROR(IF(COUNT(Grafik[[#This Row],[Godzina rozpoczęcia pracy]:[Godzina zakończenia pracy]])=4,(IF(Grafik[[#This Row],[Godzina zakończenia pracy]]&lt;Grafik[[#This Row],[Godzina rozpoczęcia pracy]],1,0)+Grafik[[#This Row],[Godzina zakończenia pracy]])-Grafik[[#This Row],[Koniec przerwy obiadowej]]+Grafik[[#This Row],[Początek przerwy obiadowej]]-Grafik[[#This Row],[Godzina rozpoczęcia pracy]],IF(AND(LEN(Grafik[[#This Row],[Godzina rozpoczęcia pracy]])&lt;&gt;0,LEN(Grafik[[#This Row],[Godzina zakończenia pracy]])&lt;&gt;0),(IF(Grafik[[#This Row],[Godzina zakończenia pracy]]&lt;Grafik[[#This Row],[Godzina rozpoczęcia pracy]],1,0)+Grafik[[#This Row],[Godzina zakończenia pracy]])-Grafik[[#This Row],[Godzina rozpoczęcia pracy]],0))*24,0)</f>
        <v>0</v>
      </c>
    </row>
  </sheetData>
  <dataValidations count="25">
    <dataValidation allowBlank="1" showErrorMessage="1" sqref="C1:E1 D3:E4 F1:G6 B8:G1048576 H1:XFD1048576 A2:A1048576"/>
    <dataValidation allowBlank="1" showInputMessage="1" showErrorMessage="1" prompt="Przy użyciu tego arkusza można śledzić godziny przepracowane w tygodniu roboczym. Wprowadź daty i godziny w tabeli Grafik. Łączna liczba godzin, godziny pracy i nadgodziny są obliczane automatycznie" sqref="A1"/>
    <dataValidation allowBlank="1" showInputMessage="1" showErrorMessage="1" prompt="W tej komórce znajduje się tytuł tego arkusza.  W komórkach poniżej wprowadź szczegółowe dane pracownika i kierownika" sqref="B1"/>
    <dataValidation allowBlank="1" showInputMessage="1" showErrorMessage="1" prompt="W komórkach po prawej stronie wprowadź imię i nazwisko, adres e-mail i telefon pracownika" sqref="B2"/>
    <dataValidation allowBlank="1" showInputMessage="1" showErrorMessage="1" prompt="W tej komórce wprowadź imię i nazwisko pracownika" sqref="C2"/>
    <dataValidation allowBlank="1" showInputMessage="1" showErrorMessage="1" prompt="W tej komórce wprowadź adres e-mail pracownika" sqref="D2"/>
    <dataValidation allowBlank="1" showInputMessage="1" showErrorMessage="1" prompt="W tej komórce wprowadź numer telefonu pracownika" sqref="E2"/>
    <dataValidation allowBlank="1" showInputMessage="1" showErrorMessage="1" prompt="W komórkach po prawej stronie wprowadź imię i nazwisko kierownika" sqref="B3"/>
    <dataValidation allowBlank="1" showInputMessage="1" showErrorMessage="1" prompt="W tej komórce wprowadź imię i nazwisko kierownika" sqref="C3"/>
    <dataValidation allowBlank="1" showInputMessage="1" showErrorMessage="1" prompt="W tej komórce wprowadź datę rozpoczęcia okresu" sqref="B4"/>
    <dataValidation allowBlank="1" showInputMessage="1" showErrorMessage="1" prompt="W tej komórce wprowadź datę zakończenia okresu" sqref="C4"/>
    <dataValidation allowBlank="1" showInputMessage="1" showErrorMessage="1" prompt="W komórce poniżej wprowadź łączną liczbę godzin w tygodniu roboczym" sqref="B5"/>
    <dataValidation allowBlank="1" showInputMessage="1" showErrorMessage="1" prompt="Łączna liczba przepracowanych godzin jest obliczana automatycznie w komórce poniżej" sqref="C5"/>
    <dataValidation allowBlank="1" showInputMessage="1" showErrorMessage="1" prompt="Godziny pracy są obliczane automatycznie w komórce poniżej" sqref="D5"/>
    <dataValidation allowBlank="1" showInputMessage="1" showErrorMessage="1" prompt="Nadgodziny są obliczane automatycznie w komórce poniżej" sqref="E5"/>
    <dataValidation allowBlank="1" showInputMessage="1" showErrorMessage="1" prompt="W tej komórce wprowadź łączną liczbę godzin w tygodniu roboczym" sqref="B6"/>
    <dataValidation allowBlank="1" showInputMessage="1" showErrorMessage="1" prompt="Łączna liczba przepracowanych godzin jest obliczana automatycznie w tej komórce" sqref="C6"/>
    <dataValidation allowBlank="1" showInputMessage="1" showErrorMessage="1" prompt="Godziny pracy są obliczane automatycznie w tej komórce" sqref="D6"/>
    <dataValidation allowBlank="1" showInputMessage="1" showErrorMessage="1" prompt="Nadgodziny są obliczane automatycznie w tej komórce" sqref="E6"/>
    <dataValidation allowBlank="1" showInputMessage="1" showErrorMessage="1" prompt="W tej kolumnie pod tym nagłówkiem wprowadź datę. Za pomocą filtrów nagłówków możesz znaleźć konkretne wpisy" sqref="B7"/>
    <dataValidation allowBlank="1" showInputMessage="1" showErrorMessage="1" prompt="W kolumnie pod tym nagłówkiem wprowadź godzinę rozpoczęcia pracy" sqref="C7"/>
    <dataValidation allowBlank="1" showInputMessage="1" showErrorMessage="1" prompt="W tej kolumnie pod tym nagłówkiem wprowadź godzinę początku przerwy obiadowej" sqref="D7"/>
    <dataValidation allowBlank="1" showInputMessage="1" showErrorMessage="1" prompt="W tej kolumnie pod tym nagłówkiem wprowadź godzinę końca przerwy obiadowej" sqref="E7"/>
    <dataValidation allowBlank="1" showInputMessage="1" showErrorMessage="1" prompt="W tej kolumnie pod tym nagłówkiem wprowadź godzinę zakończenia pracy" sqref="F7"/>
    <dataValidation allowBlank="1" showInputMessage="1" showErrorMessage="1" prompt="W tej kolumnie pod tym nagłówkiem jest automatycznie obliczana liczba przepracowanych godzin" sqref="G7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Grafik</vt:lpstr>
      <vt:lpstr>Godziny_tygodnia_roboczego</vt:lpstr>
      <vt:lpstr>Grafik!Print_Titles</vt:lpstr>
      <vt:lpstr>Region_tytułu_kolumny1..E6.1</vt:lpstr>
      <vt:lpstr>Tytuł_kolumny_1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2018-06-07T12:34:25Z</dcterms:created>
  <dcterms:modified xsi:type="dcterms:W3CDTF">2018-06-07T12:34:25Z</dcterms:modified>
</cp:coreProperties>
</file>