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hivecn\personal\_PubMed\Templates\Accessibility_Templates\04_PreDTP_Done\pt-PT\"/>
    </mc:Choice>
  </mc:AlternateContent>
  <bookViews>
    <workbookView xWindow="0" yWindow="0" windowWidth="28800" windowHeight="11760"/>
  </bookViews>
  <sheets>
    <sheet name="Registo de Chamadas de Vendas" sheetId="2" r:id="rId1"/>
    <sheet name="Contactos do Cliente" sheetId="1" r:id="rId2"/>
    <sheet name="Antes da Chamada" sheetId="3" r:id="rId3"/>
    <sheet name="Primeira Chamada" sheetId="4" r:id="rId4"/>
    <sheet name="Informações de Vendas" sheetId="5" r:id="rId5"/>
    <sheet name="Dar Seguimento" sheetId="6" r:id="rId6"/>
  </sheets>
  <definedNames>
    <definedName name="NomeDaEmpresa">'Registo de Chamadas de Vendas'!$B$1</definedName>
    <definedName name="Nomes">ContactoDoCliente[Nome do Cliente]</definedName>
    <definedName name="TítuloColuna1">RegistoDeChamadasDeVendas[[#Headers],[Chamada '#]]</definedName>
    <definedName name="TítuloColuna2">ContactoDoCliente[[#Headers],[Nome do Cliente]]</definedName>
    <definedName name="TítuloColuna3">AntesDaChamada[[#Headers],[Caixa de Verificação]]</definedName>
    <definedName name="TítuloColuna4">PrimeiraChamada[[#Headers],[Caixa de Verificação]]</definedName>
    <definedName name="TítuloColuna5">InformaçõesDeVendas[[#Headers],[Caixa de Verificação]]</definedName>
    <definedName name="TítuloColuna6">InformaçõesParaDarSeguimento[[#Headers],[Caixa de Verificação]]</definedName>
    <definedName name="_xlnm.Print_Titles" localSheetId="2">'Antes da Chamada'!$3:$3</definedName>
    <definedName name="_xlnm.Print_Titles" localSheetId="1">'Registo de Chamadas de Vendas'!$3:$3</definedName>
    <definedName name="_xlnm.Print_Titles" localSheetId="5">'Dar Seguimento'!$3:$3</definedName>
    <definedName name="_xlnm.Print_Titles" localSheetId="4">'Informações de Vendas'!$3:$3</definedName>
    <definedName name="_xlnm.Print_Titles" localSheetId="3">'Primeira Chamada'!$3:$3</definedName>
    <definedName name="_xlnm.Print_Titles">'Contactos do Cliente'!$3:$3</definedName>
  </definedNames>
  <calcPr calcId="162913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1" l="1"/>
  <c r="B1" i="3"/>
  <c r="B1" i="4"/>
  <c r="B1" i="5"/>
  <c r="B1" i="6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<sst xmlns="http://schemas.openxmlformats.org/spreadsheetml/2006/main" count="103" uniqueCount="61">
  <si>
    <t xml:space="preserve"> Nome da Empresa</t>
  </si>
  <si>
    <t>Registo de Chamadas de Vendas</t>
  </si>
  <si>
    <t>Chamada #</t>
  </si>
  <si>
    <t>Cliente</t>
  </si>
  <si>
    <t>Alexandre Azevedo</t>
  </si>
  <si>
    <t>Samuel Ferreira</t>
  </si>
  <si>
    <t>Fernanda Sarmento</t>
  </si>
  <si>
    <t>Duarte Martins</t>
  </si>
  <si>
    <t>Francisco Sousa</t>
  </si>
  <si>
    <t>Empresa</t>
  </si>
  <si>
    <t>Data</t>
  </si>
  <si>
    <t>Hora</t>
  </si>
  <si>
    <t>Notas</t>
  </si>
  <si>
    <t>Informações de Contacto do Cliente</t>
  </si>
  <si>
    <t>Nome do Cliente</t>
  </si>
  <si>
    <t>Nome da Empresa</t>
  </si>
  <si>
    <t>Litware, Inc.</t>
  </si>
  <si>
    <t>Lucerne Publishing</t>
  </si>
  <si>
    <t>Margie's Travel</t>
  </si>
  <si>
    <t>Northwind Traders</t>
  </si>
  <si>
    <t>Proseware, Inc.</t>
  </si>
  <si>
    <t>Endereço</t>
  </si>
  <si>
    <t>Rua das Flores N.º 100</t>
  </si>
  <si>
    <t>Rua das Margaridas N.º 456</t>
  </si>
  <si>
    <t>Rua das Camélias N.º 980</t>
  </si>
  <si>
    <t>Rua dos Cravos N.º 907</t>
  </si>
  <si>
    <t>Rua das Rosas N.º 878</t>
  </si>
  <si>
    <t>Cidade, Código Postal</t>
  </si>
  <si>
    <t>4430-089 Porto, Portugal</t>
  </si>
  <si>
    <t>1289-097 Lisboa, Portugal</t>
  </si>
  <si>
    <t>6754-034 Viseu, Portugal</t>
  </si>
  <si>
    <t>2909-950 Aveiro, Portugal</t>
  </si>
  <si>
    <t>8904-465 Leiria, Portugal</t>
  </si>
  <si>
    <t>Telefone Principal</t>
  </si>
  <si>
    <t>Telefone Secundário</t>
  </si>
  <si>
    <t>E-mail</t>
  </si>
  <si>
    <t>samuel@litwareinc.com</t>
  </si>
  <si>
    <t>duarte@lucernepublishing.com</t>
  </si>
  <si>
    <t>francisco@margiestravel.com</t>
  </si>
  <si>
    <t>fernanda@northwindtraders.com</t>
  </si>
  <si>
    <t>alexandre@proseware.com</t>
  </si>
  <si>
    <t>Lista de Verificação de Chamadas de Vendas</t>
  </si>
  <si>
    <t>Caixa de Verificação</t>
  </si>
  <si>
    <t>Antes da chamada</t>
  </si>
  <si>
    <t>Rever histórico do cliente</t>
  </si>
  <si>
    <t>Rever histórico do empregador do cliente</t>
  </si>
  <si>
    <t>Rever prioridades e estratégia de vendas</t>
  </si>
  <si>
    <t>Adicionar item</t>
  </si>
  <si>
    <t>Primeira chamada</t>
  </si>
  <si>
    <t>Chamada direta para a pessoa adequada</t>
  </si>
  <si>
    <t>Introdução clara</t>
  </si>
  <si>
    <t>Informações de vendas</t>
  </si>
  <si>
    <t>Introdução clara e apelativa do produto/serviço</t>
  </si>
  <si>
    <t>Abranger todas as informações básicas</t>
  </si>
  <si>
    <t>Mencionar a presença na Web (por exemplo, site, redes sociais)</t>
  </si>
  <si>
    <t>Informação para dar seguimento</t>
  </si>
  <si>
    <t>Informações de contacto do cliente</t>
  </si>
  <si>
    <t>Informações pessoais do cliente</t>
  </si>
  <si>
    <t>Preferências do cliente</t>
  </si>
  <si>
    <t>Contacto reagendado?</t>
  </si>
  <si>
    <t>Venda efetuada?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</si>
</sst>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2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</cellXfs>
  <cellStyles count="9">
    <cellStyle name="Cabeçalho 1" xfId="1" builtinId="16" customBuiltin="1"/>
    <cellStyle name="Cabeçalho 2" xfId="2" builtinId="17" customBuiltin="1"/>
    <cellStyle name="Cabeçalho 3" xfId="4" builtinId="18" customBuiltin="1"/>
    <cellStyle name="Cabeçalho 4" xfId="5" builtinId="19" customBuiltin="1"/>
    <cellStyle name="Detalhes da Lista de verificação" xfId="6"/>
    <cellStyle name="Hiperligação" xfId="8" builtinId="8"/>
    <cellStyle name="Normal" xfId="0" builtinId="0" customBuiltin="1"/>
    <cellStyle name="Seguro" xfId="7"/>
    <cellStyle name="Título" xfId="3" builtinId="15" customBuiltin="1"/>
  </cellStyles>
  <dxfs count="30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Lista de Verificação de Chamadas de Vendas" pivot="0" count="5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</tableStyle>
    <tableStyle name="Relatório de Chamadas de Vendas" pivot="0" count="5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oDeChamadasDeVendas" displayName="RegistoDeChamadasDeVendas" ref="B3:G13" totalsRowShown="0" headerRowDxfId="19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hamada #" dataDxfId="18"/>
    <tableColumn id="2" name="Cliente" dataDxfId="17" dataCellStyle="Seguro"/>
    <tableColumn id="3" name="Empresa" dataDxfId="16">
      <calculatedColumnFormula>IF(RegistoDeChamadasDeVendas[[#This Row],[Cliente]]="","",IFERROR(VLOOKUP(RegistoDeChamadasDeVendas[[#This Row],[Cliente]],ContactoDoCliente[],2,0),"Not Found"))</calculatedColumnFormula>
    </tableColumn>
    <tableColumn id="4" name="Data" dataDxfId="15"/>
    <tableColumn id="5" name="Hora" dataDxfId="14"/>
    <tableColumn id="6" name="Notas" dataDxfId="13"/>
  </tableColumns>
  <tableStyleInfo name="Relatório de Chamadas de Vendas" showFirstColumn="1" showLastColumn="0" showRowStripes="1" showColumnStripes="0"/>
</table>
</file>

<file path=xl/tables/table2.xml><?xml version="1.0" encoding="utf-8"?>
<table xmlns="http://schemas.openxmlformats.org/spreadsheetml/2006/main" id="10" name="ContactoDoCliente" displayName="ContactoDoCliente" ref="B3:H8" totalsRowShown="0">
  <autoFilter ref="B3:H8"/>
  <tableColumns count="7">
    <tableColumn id="1" name="Nome do Cliente" dataDxfId="12"/>
    <tableColumn id="2" name="Nome da Empresa"/>
    <tableColumn id="3" name="Endereço"/>
    <tableColumn id="4" name="Cidade, Código Postal"/>
    <tableColumn id="5" name="Telefone Principal"/>
    <tableColumn id="6" name="Telefone Secundário"/>
    <tableColumn id="7" name="E-mail"/>
  </tableColumns>
  <tableStyleInfo name="Relatóri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Detalhes de contacto do cliente, tal como nome do cliente, nome da empresa, endereço, telemóvel e e-mail. O nome do cliente e o nome da empresa são utilizados na tabela Chamadas de Vendas na folha de cálculo Registo de Chamadas de Vendas"/>
    </ext>
  </extLst>
</table>
</file>

<file path=xl/tables/table3.xml><?xml version="1.0" encoding="utf-8"?>
<table xmlns="http://schemas.openxmlformats.org/spreadsheetml/2006/main" id="2" name="AntesDaChamada" displayName="AntesDaChamada" ref="B3:C13" totalsRowShown="0" dataDxfId="11">
  <autoFilter ref="B3:C13">
    <filterColumn colId="0" hiddenButton="1"/>
    <filterColumn colId="1" hiddenButton="1"/>
  </autoFilter>
  <tableColumns count="2">
    <tableColumn id="1" name="Caixa de Verificação" dataDxfId="10"/>
    <tableColumn id="2" name="Antes da chamada" dataDxfId="9"/>
  </tableColumns>
  <tableStyleInfo name="Lista de Verificação de Chamadas de Vendas" showFirstColumn="1" showLastColumn="0" showRowStripes="1" showColumnStripes="0"/>
</table>
</file>

<file path=xl/tables/table4.xml><?xml version="1.0" encoding="utf-8"?>
<table xmlns="http://schemas.openxmlformats.org/spreadsheetml/2006/main" id="5" name="PrimeiraChamada" displayName="PrimeiraChamada" ref="B3:C13" totalsRowShown="0" dataDxfId="8">
  <tableColumns count="2">
    <tableColumn id="1" name="Caixa de Verificação" dataDxfId="7"/>
    <tableColumn id="2" name="Primeira chamada" dataDxfId="6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A lista de verificação de primeira chamada com uma coluna de caixa de verificação seguida de uma etiqueta personalizável "/>
    </ext>
  </extLst>
</table>
</file>

<file path=xl/tables/table5.xml><?xml version="1.0" encoding="utf-8"?>
<table xmlns="http://schemas.openxmlformats.org/spreadsheetml/2006/main" id="13" name="InformaçõesDeVendas" displayName="InformaçõesDeVendas" ref="B3:C13" totalsRowShown="0" dataDxfId="5">
  <tableColumns count="2">
    <tableColumn id="1" name="Caixa de Verificação" dataDxfId="4"/>
    <tableColumn id="2" name="Informações de vendas" dataDxfId="3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Lista de verificação de informações de vendas com uma coluna de caixa de verificação seguida de uma etiqueta personalizável "/>
    </ext>
  </extLst>
</table>
</file>

<file path=xl/tables/table6.xml><?xml version="1.0" encoding="utf-8"?>
<table xmlns="http://schemas.openxmlformats.org/spreadsheetml/2006/main" id="16" name="InformaçõesParaDarSeguimento" displayName="InformaçõesParaDarSeguimento" ref="B3:C13" totalsRowShown="0" dataDxfId="2">
  <tableColumns count="2">
    <tableColumn id="1" name="Caixa de Verificação" dataDxfId="1"/>
    <tableColumn id="2" name="Informação para dar seguimento" dataDxfId="0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Lista de verificação de informações para dar seguimento com uma coluna de caixa de verificação seguida de uma etiqueta personalizável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6.37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20" t="s">
        <v>2</v>
      </c>
      <c r="C3" s="21" t="s">
        <v>3</v>
      </c>
      <c r="D3" s="21" t="s">
        <v>9</v>
      </c>
      <c r="E3" s="21" t="s">
        <v>10</v>
      </c>
      <c r="F3" s="21" t="s">
        <v>11</v>
      </c>
      <c r="G3" s="21" t="s">
        <v>12</v>
      </c>
    </row>
    <row r="4" spans="2:7" ht="30" customHeight="1" x14ac:dyDescent="0.2">
      <c r="B4" s="15">
        <v>1</v>
      </c>
      <c r="C4" s="16" t="s">
        <v>4</v>
      </c>
      <c r="D4" s="17" t="str">
        <f>IF(RegistoDeChamadasDeVendas[[#This Row],[Cliente]]="","",IFERROR(VLOOKUP(RegistoDeChamadasDeVendas[[#This Row],[Cliente]],ContactoDoCliente[],2,0),"Not Found"))</f>
        <v>Proseware, Inc.</v>
      </c>
      <c r="E4" s="18">
        <f ca="1">TODAY()-5</f>
        <v>42658</v>
      </c>
      <c r="F4" s="19">
        <v>0.35416666666666669</v>
      </c>
      <c r="G4" s="17"/>
    </row>
    <row r="5" spans="2:7" ht="30" customHeight="1" x14ac:dyDescent="0.2">
      <c r="B5" s="15">
        <v>2</v>
      </c>
      <c r="C5" s="16" t="s">
        <v>5</v>
      </c>
      <c r="D5" s="17" t="str">
        <f>IF(RegistoDeChamadasDeVendas[[#This Row],[Cliente]]="","",IFERROR(VLOOKUP(RegistoDeChamadasDeVendas[[#This Row],[Cliente]],ContactoDoCliente[],2,0),"Not Found"))</f>
        <v>Litware, Inc.</v>
      </c>
      <c r="E5" s="18">
        <f t="shared" ref="E5:E8" ca="1" si="0">TODAY()-5</f>
        <v>42658</v>
      </c>
      <c r="F5" s="19">
        <v>0.375</v>
      </c>
      <c r="G5" s="17"/>
    </row>
    <row r="6" spans="2:7" ht="30" customHeight="1" x14ac:dyDescent="0.2">
      <c r="B6" s="15">
        <v>3</v>
      </c>
      <c r="C6" s="16" t="s">
        <v>6</v>
      </c>
      <c r="D6" s="17" t="str">
        <f>IF(RegistoDeChamadasDeVendas[[#This Row],[Cliente]]="","",IFERROR(VLOOKUP(RegistoDeChamadasDeVendas[[#This Row],[Cliente]],ContactoDoCliente[],2,0),"Not Found"))</f>
        <v>Northwind Traders</v>
      </c>
      <c r="E6" s="18">
        <f t="shared" ca="1" si="0"/>
        <v>42658</v>
      </c>
      <c r="F6" s="19">
        <v>0.39583333333333331</v>
      </c>
      <c r="G6" s="17"/>
    </row>
    <row r="7" spans="2:7" ht="30" customHeight="1" x14ac:dyDescent="0.2">
      <c r="B7" s="15">
        <v>4</v>
      </c>
      <c r="C7" s="16" t="s">
        <v>7</v>
      </c>
      <c r="D7" s="17" t="str">
        <f>IF(RegistoDeChamadasDeVendas[[#This Row],[Cliente]]="","",IFERROR(VLOOKUP(RegistoDeChamadasDeVendas[[#This Row],[Cliente]],ContactoDoCliente[],2,0),"Not Found"))</f>
        <v>Lucerne Publishing</v>
      </c>
      <c r="E7" s="18">
        <f t="shared" ca="1" si="0"/>
        <v>42658</v>
      </c>
      <c r="F7" s="19">
        <v>0.41666666666666669</v>
      </c>
      <c r="G7" s="17"/>
    </row>
    <row r="8" spans="2:7" ht="30" customHeight="1" x14ac:dyDescent="0.2">
      <c r="B8" s="15">
        <v>5</v>
      </c>
      <c r="C8" s="16" t="s">
        <v>8</v>
      </c>
      <c r="D8" s="17" t="str">
        <f>IF(RegistoDeChamadasDeVendas[[#This Row],[Cliente]]="","",IFERROR(VLOOKUP(RegistoDeChamadasDeVendas[[#This Row],[Cliente]],ContactoDoCliente[],2,0),"Not Found"))</f>
        <v>Margie's Travel</v>
      </c>
      <c r="E8" s="18">
        <f t="shared" ca="1" si="0"/>
        <v>42658</v>
      </c>
      <c r="F8" s="19">
        <v>0.4375</v>
      </c>
      <c r="G8" s="17"/>
    </row>
    <row r="9" spans="2:7" ht="30" customHeight="1" x14ac:dyDescent="0.2">
      <c r="B9" s="15">
        <v>6</v>
      </c>
      <c r="C9" s="16" t="s">
        <v>4</v>
      </c>
      <c r="D9" s="17" t="str">
        <f>IF(RegistoDeChamadasDeVendas[[#This Row],[Cliente]]="","",IFERROR(VLOOKUP(RegistoDeChamadasDeVendas[[#This Row],[Cliente]],ContactoDoCliente[],2,0),"Not Found"))</f>
        <v>Proseware, Inc.</v>
      </c>
      <c r="E9" s="18">
        <f ca="1">TODAY()-3</f>
        <v>42660</v>
      </c>
      <c r="F9" s="19">
        <v>0.45833333333333331</v>
      </c>
      <c r="G9" s="17"/>
    </row>
    <row r="10" spans="2:7" ht="30" customHeight="1" x14ac:dyDescent="0.2">
      <c r="B10" s="15">
        <v>7</v>
      </c>
      <c r="C10" s="16" t="s">
        <v>5</v>
      </c>
      <c r="D10" s="17" t="str">
        <f>IF(RegistoDeChamadasDeVendas[[#This Row],[Cliente]]="","",IFERROR(VLOOKUP(RegistoDeChamadasDeVendas[[#This Row],[Cliente]],ContactoDoCliente[],2,0),"Not Found"))</f>
        <v>Litware, Inc.</v>
      </c>
      <c r="E10" s="18">
        <f ca="1">TODAY()-3</f>
        <v>42660</v>
      </c>
      <c r="F10" s="19">
        <v>0.47916666666666669</v>
      </c>
      <c r="G10" s="17"/>
    </row>
    <row r="11" spans="2:7" ht="30" customHeight="1" x14ac:dyDescent="0.2">
      <c r="B11" s="15">
        <v>8</v>
      </c>
      <c r="C11" s="16" t="s">
        <v>4</v>
      </c>
      <c r="D11" s="17" t="str">
        <f>IF(RegistoDeChamadasDeVendas[[#This Row],[Cliente]]="","",IFERROR(VLOOKUP(RegistoDeChamadasDeVendas[[#This Row],[Cliente]],ContactoDoCliente[],2,0),"Not Found"))</f>
        <v>Proseware, Inc.</v>
      </c>
      <c r="E11" s="18">
        <f ca="1">TODAY()-1</f>
        <v>42662</v>
      </c>
      <c r="F11" s="19">
        <v>0.5</v>
      </c>
      <c r="G11" s="17"/>
    </row>
    <row r="12" spans="2:7" ht="30" customHeight="1" x14ac:dyDescent="0.2">
      <c r="B12" s="15">
        <v>9</v>
      </c>
      <c r="C12" s="16" t="s">
        <v>8</v>
      </c>
      <c r="D12" s="17" t="str">
        <f>IF(RegistoDeChamadasDeVendas[[#This Row],[Cliente]]="","",IFERROR(VLOOKUP(RegistoDeChamadasDeVendas[[#This Row],[Cliente]],ContactoDoCliente[],2,0),"Not Found"))</f>
        <v>Margie's Travel</v>
      </c>
      <c r="E12" s="18">
        <f ca="1">TODAY()-1</f>
        <v>42662</v>
      </c>
      <c r="F12" s="19">
        <v>0.52083333333333337</v>
      </c>
      <c r="G12" s="17"/>
    </row>
    <row r="13" spans="2:7" ht="30" customHeight="1" x14ac:dyDescent="0.2">
      <c r="B13" s="15">
        <v>10</v>
      </c>
      <c r="C13" s="16" t="s">
        <v>8</v>
      </c>
      <c r="D13" s="17" t="str">
        <f>IF(RegistoDeChamadasDeVendas[[#This Row],[Cliente]]="","",IFERROR(VLOOKUP(RegistoDeChamadasDeVendas[[#This Row],[Cliente]],ContactoDoCliente[],2,0),"Not Found"))</f>
        <v>Margie's Travel</v>
      </c>
      <c r="E13" s="18">
        <f ca="1">TODAY()</f>
        <v>42663</v>
      </c>
      <c r="F13" s="19">
        <v>0.54166666666666663</v>
      </c>
      <c r="G13" s="17"/>
    </row>
  </sheetData>
  <dataConsolidate/>
  <dataValidations xWindow="38" yWindow="308" count="10">
    <dataValidation type="list" errorStyle="warning" allowBlank="1" showInputMessage="1" errorTitle="Ups!" error="Esse nome não está na lista pendente. Para o adicionar à lista, clique em Cancelar, aceda à folha Informações de Contacto do Cliente, adicione-o e, em seguida, irá vê-lo na lista pendente." sqref="C14:C1048576">
      <formula1>Nomes</formula1>
    </dataValidation>
    <dataValidation type="list" allowBlank="1" showInputMessage="1" showErrorMessage="1" error="Selecionar um nome de cliente a partir da lista pendente em cada célula nesta coluna. Os nomes dos clientes são propagados a partir da folha de cálculo Contactos do Cliente. Prima Alt+Seta Para Baixo e, em seguida, prima Enter para selecionar" sqref="C5:C13">
      <formula1>Nomes</formula1>
    </dataValidation>
    <dataValidation allowBlank="1" showInputMessage="1" showErrorMessage="1" prompt="Selecione um cliente da lista pendente. Para adicionar um novo cliente, atualize a tabela Contactos do cliente na folha Contactos do cliente. Prima Alt+Tecla de Seta Para Baixo para navegar pela lista e, em seguida, prima Enter para efetuar uma seleção" sqref="C3"/>
    <dataValidation allowBlank="1" showInputMessage="1" showErrorMessage="1" prompt="Introduza um valor para atribuir a uma chamada nesta coluna" sqref="B3"/>
    <dataValidation allowBlank="1" showInputMessage="1" showErrorMessage="1" prompt="Esta coluna é atualizada automaticamente quando um cliente é selecionado na coluna Cliente à esquerda. As informações da empresa baseiam-se nos dados introduzidos na folha de cálculo Informações de Contacto do Cliente" sqref="D3"/>
    <dataValidation allowBlank="1" showInputMessage="1" showErrorMessage="1" prompt="Introduza a data da chamada nesta coluna" sqref="E3"/>
    <dataValidation allowBlank="1" showInputMessage="1" showErrorMessage="1" prompt="Introduza a hora da chamada nesta coluna " sqref="F3"/>
    <dataValidation allowBlank="1" showInputMessage="1" showErrorMessage="1" prompt="Introduza notas sobre cada chamada nesta coluna" sqref="G3"/>
    <dataValidation allowBlank="1" showInputMessage="1" showErrorMessage="1" prompt="A folha Registo de Chamadas de Vendas tem uma lista das chamadas de vendas, a folha Contactos do Cliente tem informações de contacto do cliente e as outras 4 folhas são listas de verificação para controlar as tarefas em cada fase do processo de vendas " sqref="A1"/>
    <dataValidation type="list" allowBlank="1" showInputMessage="1" showErrorMessage="1" error="Selecionar um nome de cliente a partir da lista pendente em cada célula nesta coluna. Os nomes dos clientes são propagados a partir da folha de cálculo Contactos do Cliente. Prima Alt+Seta Para Baixo e, em seguida, prima Enter para selecionar" sqref="C4">
      <formula1>Nomes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22.75" customWidth="1"/>
    <col min="3" max="3" width="22.125" customWidth="1"/>
    <col min="4" max="4" width="26.625" customWidth="1"/>
    <col min="5" max="5" width="26.5" customWidth="1"/>
    <col min="6" max="6" width="22.125" customWidth="1"/>
    <col min="7" max="7" width="24.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NomeDaEmpresa</f>
        <v xml:space="preserve"> Nome da Empresa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33</v>
      </c>
      <c r="G3" s="8" t="s">
        <v>34</v>
      </c>
      <c r="H3" s="8" t="s">
        <v>35</v>
      </c>
    </row>
    <row r="4" spans="2:8" ht="30" customHeight="1" x14ac:dyDescent="0.2">
      <c r="B4" s="9" t="s">
        <v>5</v>
      </c>
      <c r="C4" s="11" t="s">
        <v>16</v>
      </c>
      <c r="D4" s="11" t="s">
        <v>22</v>
      </c>
      <c r="E4" s="11" t="s">
        <v>28</v>
      </c>
      <c r="F4" s="14">
        <v>221234567</v>
      </c>
      <c r="G4" s="14">
        <v>222345678</v>
      </c>
      <c r="H4" s="13" t="s">
        <v>36</v>
      </c>
    </row>
    <row r="5" spans="2:8" ht="30" customHeight="1" x14ac:dyDescent="0.2">
      <c r="B5" s="9" t="s">
        <v>7</v>
      </c>
      <c r="C5" s="11" t="s">
        <v>17</v>
      </c>
      <c r="D5" s="11" t="s">
        <v>23</v>
      </c>
      <c r="E5" s="11" t="s">
        <v>29</v>
      </c>
      <c r="F5" s="14">
        <v>212345678</v>
      </c>
      <c r="G5" s="14">
        <v>213456789</v>
      </c>
      <c r="H5" s="13" t="s">
        <v>37</v>
      </c>
    </row>
    <row r="6" spans="2:8" ht="30" customHeight="1" x14ac:dyDescent="0.2">
      <c r="B6" s="9" t="s">
        <v>8</v>
      </c>
      <c r="C6" s="11" t="s">
        <v>18</v>
      </c>
      <c r="D6" s="11" t="s">
        <v>24</v>
      </c>
      <c r="E6" s="11" t="s">
        <v>30</v>
      </c>
      <c r="F6" s="14">
        <v>232456789</v>
      </c>
      <c r="G6" s="14">
        <v>232567890</v>
      </c>
      <c r="H6" s="13" t="s">
        <v>38</v>
      </c>
    </row>
    <row r="7" spans="2:8" ht="30" customHeight="1" x14ac:dyDescent="0.2">
      <c r="B7" s="9" t="s">
        <v>6</v>
      </c>
      <c r="C7" s="11" t="s">
        <v>19</v>
      </c>
      <c r="D7" s="11" t="s">
        <v>25</v>
      </c>
      <c r="E7" s="11" t="s">
        <v>31</v>
      </c>
      <c r="F7" s="14">
        <v>234567890</v>
      </c>
      <c r="G7" s="14">
        <v>234678901</v>
      </c>
      <c r="H7" s="13" t="s">
        <v>39</v>
      </c>
    </row>
    <row r="8" spans="2:8" ht="30" customHeight="1" x14ac:dyDescent="0.2">
      <c r="B8" s="9" t="s">
        <v>4</v>
      </c>
      <c r="C8" s="11" t="s">
        <v>20</v>
      </c>
      <c r="D8" s="11" t="s">
        <v>26</v>
      </c>
      <c r="E8" s="11" t="s">
        <v>32</v>
      </c>
      <c r="F8" s="14">
        <v>244678901</v>
      </c>
      <c r="G8" s="14">
        <v>244789012</v>
      </c>
      <c r="H8" s="13" t="s">
        <v>40</v>
      </c>
    </row>
  </sheetData>
  <dataConsolidate/>
  <dataValidations count="8">
    <dataValidation allowBlank="1" showInputMessage="1" showErrorMessage="1" prompt="Introduza o nome do cliente utilizado para selecionar os clientes chamados na folha de cálculo Registo de Chamadas de Vendas nesta coluna" sqref="B3"/>
    <dataValidation allowBlank="1" showInputMessage="1" showErrorMessage="1" prompt="Introduza o nome da empresa do cliente nesta coluna. Estas informações são utilizadas para atualizar automaticamente as informações da empresa na folha de cálculo Registo de Chamadas de Vendas" sqref="C3"/>
    <dataValidation allowBlank="1" showInputMessage="1" showErrorMessage="1" prompt="Introduza o endereço do cliente nesta coluna" sqref="D3"/>
    <dataValidation allowBlank="1" showInputMessage="1" showErrorMessage="1" prompt="Introduza a cidade e código postal do cliente nesta coluna" sqref="E3"/>
    <dataValidation allowBlank="1" showInputMessage="1" showErrorMessage="1" prompt="Introduza o número de telemóvel principal do cliente nesta coluna" sqref="F3"/>
    <dataValidation allowBlank="1" showInputMessage="1" showErrorMessage="1" prompt="Introduza o número de telemóvel secundário do cliente nesta coluna" sqref="G3"/>
    <dataValidation allowBlank="1" showInputMessage="1" showErrorMessage="1" prompt="Introduza o endereço de e-mail do cliente nesta coluna" sqref="H3"/>
    <dataValidation allowBlank="1" showInputMessage="1" showErrorMessage="1" prompt="Introduza as informações de contacto do cliente na tabela Informações de Contacto do Cliente nesta folha de cálculo" sqref="A1"/>
  </dataValidations>
  <hyperlinks>
    <hyperlink ref="H4:H8" r:id="rId1" display="samuel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92.125" customWidth="1"/>
    <col min="4" max="4" width="2.625" customWidth="1"/>
  </cols>
  <sheetData>
    <row r="1" spans="2:3" ht="33.75" customHeight="1" x14ac:dyDescent="0.25">
      <c r="B1" s="6" t="str">
        <f>NomeDaEmpresa</f>
        <v xml:space="preserve"> Nome da Empresa</v>
      </c>
      <c r="C1" s="6"/>
    </row>
    <row r="2" spans="2:3" s="3" customFormat="1" ht="47.25" customHeight="1" x14ac:dyDescent="0.2">
      <c r="B2" s="7" t="s">
        <v>41</v>
      </c>
      <c r="C2" s="7"/>
    </row>
    <row r="3" spans="2:3" ht="30" customHeight="1" x14ac:dyDescent="0.2">
      <c r="B3" s="10" t="s">
        <v>42</v>
      </c>
      <c r="C3" t="s">
        <v>43</v>
      </c>
    </row>
    <row r="4" spans="2:3" ht="30" customHeight="1" x14ac:dyDescent="0.2">
      <c r="B4" s="12"/>
      <c r="C4" s="12" t="s">
        <v>44</v>
      </c>
    </row>
    <row r="5" spans="2:3" ht="30" customHeight="1" x14ac:dyDescent="0.2">
      <c r="B5" s="12"/>
      <c r="C5" s="12" t="s">
        <v>45</v>
      </c>
    </row>
    <row r="6" spans="2:3" ht="30" customHeight="1" x14ac:dyDescent="0.2">
      <c r="B6" s="12"/>
      <c r="C6" s="12" t="s">
        <v>46</v>
      </c>
    </row>
    <row r="7" spans="2:3" ht="30" customHeight="1" x14ac:dyDescent="0.2">
      <c r="B7" s="12"/>
      <c r="C7" s="12" t="s">
        <v>47</v>
      </c>
    </row>
    <row r="8" spans="2:3" ht="30" customHeight="1" x14ac:dyDescent="0.2">
      <c r="B8" s="12"/>
      <c r="C8" s="12" t="s">
        <v>47</v>
      </c>
    </row>
    <row r="9" spans="2:3" ht="30" customHeight="1" x14ac:dyDescent="0.2">
      <c r="B9" s="12"/>
      <c r="C9" s="12" t="s">
        <v>47</v>
      </c>
    </row>
    <row r="10" spans="2:3" s="2" customFormat="1" ht="30" customHeight="1" x14ac:dyDescent="0.2">
      <c r="B10" s="12"/>
      <c r="C10" s="12" t="s">
        <v>47</v>
      </c>
    </row>
    <row r="11" spans="2:3" ht="30" customHeight="1" x14ac:dyDescent="0.2">
      <c r="B11" s="12"/>
      <c r="C11" s="12" t="s">
        <v>47</v>
      </c>
    </row>
    <row r="12" spans="2:3" ht="30" customHeight="1" x14ac:dyDescent="0.2">
      <c r="B12" s="12"/>
      <c r="C12" s="12" t="s">
        <v>47</v>
      </c>
    </row>
    <row r="13" spans="2:3" ht="30" customHeight="1" x14ac:dyDescent="0.2">
      <c r="B13" s="12"/>
      <c r="C13" s="12" t="s">
        <v>47</v>
      </c>
    </row>
  </sheetData>
  <dataValidations xWindow="56" yWindow="401" count="3">
    <dataValidation allowBlank="1" showInputMessage="1" showErrorMessage="1" prompt="Introduza itens de lista de verificação nesta coluna" sqref="C3"/>
    <dataValidation allowBlank="1" showInputMessage="1" showErrorMessage="1" prompt="Marque as células nesta coluna para indicar a conclusão de uma tarefa antes da chamada. As células em branco indicam tarefas incompletas" sqref="B3"/>
    <dataValidation allowBlank="1" showInputMessage="1" showErrorMessage="1" prompt="A folha de cálculo Antes da Chamada tem uma tabela Antes da Chamada com uma lista de verificação das tarefas a concluir nesta fase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2.12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NomeDaEmpresa</f>
        <v xml:space="preserve"> Nome da Empresa</v>
      </c>
      <c r="C1" s="6"/>
    </row>
    <row r="2" spans="2:3" s="3" customFormat="1" ht="47.25" customHeight="1" x14ac:dyDescent="0.2">
      <c r="B2" s="7" t="s">
        <v>41</v>
      </c>
      <c r="C2" s="7"/>
    </row>
    <row r="3" spans="2:3" ht="30" customHeight="1" x14ac:dyDescent="0.2">
      <c r="B3" s="10" t="s">
        <v>42</v>
      </c>
      <c r="C3" t="s">
        <v>48</v>
      </c>
    </row>
    <row r="4" spans="2:3" ht="30" customHeight="1" x14ac:dyDescent="0.2">
      <c r="B4" s="12"/>
      <c r="C4" s="12" t="s">
        <v>49</v>
      </c>
    </row>
    <row r="5" spans="2:3" ht="30" customHeight="1" x14ac:dyDescent="0.2">
      <c r="B5" s="12"/>
      <c r="C5" s="12" t="s">
        <v>50</v>
      </c>
    </row>
    <row r="6" spans="2:3" ht="30" customHeight="1" x14ac:dyDescent="0.2">
      <c r="B6" s="12"/>
      <c r="C6" s="12" t="s">
        <v>47</v>
      </c>
    </row>
    <row r="7" spans="2:3" ht="30" customHeight="1" x14ac:dyDescent="0.2">
      <c r="B7" s="12"/>
      <c r="C7" s="12" t="s">
        <v>47</v>
      </c>
    </row>
    <row r="8" spans="2:3" ht="30" customHeight="1" x14ac:dyDescent="0.2">
      <c r="B8" s="12"/>
      <c r="C8" s="12" t="s">
        <v>47</v>
      </c>
    </row>
    <row r="9" spans="2:3" ht="30" customHeight="1" x14ac:dyDescent="0.2">
      <c r="B9" s="12"/>
      <c r="C9" s="12" t="s">
        <v>47</v>
      </c>
    </row>
    <row r="10" spans="2:3" ht="30" customHeight="1" x14ac:dyDescent="0.2">
      <c r="B10" s="12"/>
      <c r="C10" s="12" t="s">
        <v>47</v>
      </c>
    </row>
    <row r="11" spans="2:3" ht="30" customHeight="1" x14ac:dyDescent="0.2">
      <c r="B11" s="12"/>
      <c r="C11" s="12" t="s">
        <v>47</v>
      </c>
    </row>
    <row r="12" spans="2:3" ht="30" customHeight="1" x14ac:dyDescent="0.2">
      <c r="B12" s="12"/>
      <c r="C12" s="12" t="s">
        <v>47</v>
      </c>
    </row>
    <row r="13" spans="2:3" ht="30" customHeight="1" x14ac:dyDescent="0.2">
      <c r="B13" s="12"/>
      <c r="C13" s="12" t="s">
        <v>47</v>
      </c>
    </row>
  </sheetData>
  <dataValidations count="3">
    <dataValidation allowBlank="1" showInputMessage="1" showErrorMessage="1" prompt="Introduza itens de lista de verificação nesta coluna" sqref="C3"/>
    <dataValidation allowBlank="1" showInputMessage="1" showErrorMessage="1" prompt="Marque as células nesta coluna para indicar a conclusão de uma tarefa antes da chamada. As células em branco indicam tarefas incompletas" sqref="B3"/>
    <dataValidation allowBlank="1" showInputMessage="1" showErrorMessage="1" prompt="A folha de cálculo Primeira Chamada tem uma tabela Primeira Chamada com uma lista de verificação das tarefas a concluir nesta fase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2.12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NomeDaEmpresa</f>
        <v xml:space="preserve"> Nome da Empresa</v>
      </c>
      <c r="C1" s="6"/>
    </row>
    <row r="2" spans="2:3" s="3" customFormat="1" ht="47.25" customHeight="1" x14ac:dyDescent="0.2">
      <c r="B2" s="7" t="s">
        <v>41</v>
      </c>
      <c r="C2" s="7"/>
    </row>
    <row r="3" spans="2:3" ht="30" customHeight="1" x14ac:dyDescent="0.2">
      <c r="B3" s="10" t="s">
        <v>42</v>
      </c>
      <c r="C3" t="s">
        <v>51</v>
      </c>
    </row>
    <row r="4" spans="2:3" ht="30" customHeight="1" x14ac:dyDescent="0.2">
      <c r="B4" s="12"/>
      <c r="C4" s="12" t="s">
        <v>52</v>
      </c>
    </row>
    <row r="5" spans="2:3" ht="30" customHeight="1" x14ac:dyDescent="0.2">
      <c r="B5" s="12"/>
      <c r="C5" s="12" t="s">
        <v>53</v>
      </c>
    </row>
    <row r="6" spans="2:3" ht="30" customHeight="1" x14ac:dyDescent="0.2">
      <c r="B6" s="12"/>
      <c r="C6" s="12" t="s">
        <v>54</v>
      </c>
    </row>
    <row r="7" spans="2:3" ht="30" customHeight="1" x14ac:dyDescent="0.2">
      <c r="B7" s="12"/>
      <c r="C7" s="12" t="s">
        <v>47</v>
      </c>
    </row>
    <row r="8" spans="2:3" ht="30" customHeight="1" x14ac:dyDescent="0.2">
      <c r="B8" s="12"/>
      <c r="C8" s="12" t="s">
        <v>47</v>
      </c>
    </row>
    <row r="9" spans="2:3" ht="30" customHeight="1" x14ac:dyDescent="0.2">
      <c r="B9" s="12"/>
      <c r="C9" s="12" t="s">
        <v>47</v>
      </c>
    </row>
    <row r="10" spans="2:3" ht="30" customHeight="1" x14ac:dyDescent="0.2">
      <c r="B10" s="12"/>
      <c r="C10" s="12" t="s">
        <v>47</v>
      </c>
    </row>
    <row r="11" spans="2:3" ht="30" customHeight="1" x14ac:dyDescent="0.2">
      <c r="B11" s="12"/>
      <c r="C11" s="12" t="s">
        <v>47</v>
      </c>
    </row>
    <row r="12" spans="2:3" ht="30" customHeight="1" x14ac:dyDescent="0.2">
      <c r="B12" s="12"/>
      <c r="C12" s="12" t="s">
        <v>47</v>
      </c>
    </row>
    <row r="13" spans="2:3" ht="30" customHeight="1" x14ac:dyDescent="0.2">
      <c r="B13" s="12"/>
      <c r="C13" s="12" t="s">
        <v>47</v>
      </c>
    </row>
  </sheetData>
  <dataValidations count="3">
    <dataValidation allowBlank="1" showInputMessage="1" showErrorMessage="1" prompt="Marque as células nesta coluna para indicar a conclusão de uma tarefa antes da chamada. As células em branco indicam tarefas incompletas" sqref="B3"/>
    <dataValidation allowBlank="1" showInputMessage="1" showErrorMessage="1" prompt="Introduza itens de lista de verificação nesta coluna" sqref="C3"/>
    <dataValidation allowBlank="1" showInputMessage="1" showErrorMessage="1" prompt="A folha de cálculo Informações de Vendas tem uma tabela Informações de Vendas com uma lista de verificação de tarefas a concluir nesta fase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2.12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NomeDaEmpresa</f>
        <v xml:space="preserve"> Nome da Empresa</v>
      </c>
      <c r="C1" s="6"/>
    </row>
    <row r="2" spans="2:3" s="3" customFormat="1" ht="47.25" customHeight="1" x14ac:dyDescent="0.2">
      <c r="B2" s="7" t="s">
        <v>41</v>
      </c>
      <c r="C2" s="7"/>
    </row>
    <row r="3" spans="2:3" ht="30" customHeight="1" x14ac:dyDescent="0.2">
      <c r="B3" s="10" t="s">
        <v>42</v>
      </c>
      <c r="C3" t="s">
        <v>55</v>
      </c>
    </row>
    <row r="4" spans="2:3" ht="30" customHeight="1" x14ac:dyDescent="0.2">
      <c r="B4" s="12"/>
      <c r="C4" s="12" t="s">
        <v>56</v>
      </c>
    </row>
    <row r="5" spans="2:3" ht="30" customHeight="1" x14ac:dyDescent="0.2">
      <c r="B5" s="12"/>
      <c r="C5" s="12" t="s">
        <v>57</v>
      </c>
    </row>
    <row r="6" spans="2:3" ht="30" customHeight="1" x14ac:dyDescent="0.2">
      <c r="B6" s="12"/>
      <c r="C6" s="12" t="s">
        <v>58</v>
      </c>
    </row>
    <row r="7" spans="2:3" ht="30" customHeight="1" x14ac:dyDescent="0.2">
      <c r="B7" s="12"/>
      <c r="C7" s="12" t="s">
        <v>59</v>
      </c>
    </row>
    <row r="8" spans="2:3" ht="30" customHeight="1" x14ac:dyDescent="0.2">
      <c r="B8" s="12"/>
      <c r="C8" s="12" t="s">
        <v>60</v>
      </c>
    </row>
    <row r="9" spans="2:3" ht="30" customHeight="1" x14ac:dyDescent="0.2">
      <c r="B9" s="12"/>
      <c r="C9" s="12" t="s">
        <v>47</v>
      </c>
    </row>
    <row r="10" spans="2:3" ht="30" customHeight="1" x14ac:dyDescent="0.2">
      <c r="B10" s="12"/>
      <c r="C10" s="12" t="s">
        <v>47</v>
      </c>
    </row>
    <row r="11" spans="2:3" ht="30" customHeight="1" x14ac:dyDescent="0.2">
      <c r="B11" s="12"/>
      <c r="C11" s="12" t="s">
        <v>47</v>
      </c>
    </row>
    <row r="12" spans="2:3" ht="30" customHeight="1" x14ac:dyDescent="0.2">
      <c r="B12" s="12"/>
      <c r="C12" s="12" t="s">
        <v>47</v>
      </c>
    </row>
    <row r="13" spans="2:3" ht="30" customHeight="1" x14ac:dyDescent="0.2">
      <c r="B13" s="12"/>
      <c r="C13" s="12" t="s">
        <v>47</v>
      </c>
    </row>
  </sheetData>
  <dataValidations count="3">
    <dataValidation allowBlank="1" showInputMessage="1" showErrorMessage="1" prompt="Introduza itens de lista de verificação nesta coluna" sqref="C3"/>
    <dataValidation allowBlank="1" showInputMessage="1" showErrorMessage="1" prompt="Marque as células nesta coluna para indicar a conclusão de uma tarefa antes da chamada. As células em branco indicam tarefas incompletas" sqref="B3"/>
    <dataValidation allowBlank="1" showInputMessage="1" showErrorMessage="1" prompt="A folha de cálculo Dar Seguimento tem uma tabela Dar Seguimento com uma lista de verificação das tarefas a concluir nesta fase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14</vt:i4>
      </vt:variant>
    </vt:vector>
  </HeadingPairs>
  <TitlesOfParts>
    <vt:vector size="20" baseType="lpstr">
      <vt:lpstr>Registo de Chamadas de Vendas</vt:lpstr>
      <vt:lpstr>Contactos do Cliente</vt:lpstr>
      <vt:lpstr>Antes da Chamada</vt:lpstr>
      <vt:lpstr>Primeira Chamada</vt:lpstr>
      <vt:lpstr>Informações de Vendas</vt:lpstr>
      <vt:lpstr>Dar Seguimento</vt:lpstr>
      <vt:lpstr>NomeDaEmpresa</vt:lpstr>
      <vt:lpstr>Nomes</vt:lpstr>
      <vt:lpstr>TítuloColuna1</vt:lpstr>
      <vt:lpstr>TítuloColuna2</vt:lpstr>
      <vt:lpstr>TítuloColuna3</vt:lpstr>
      <vt:lpstr>TítuloColuna4</vt:lpstr>
      <vt:lpstr>TítuloColuna5</vt:lpstr>
      <vt:lpstr>TítuloColuna6</vt:lpstr>
      <vt:lpstr>'Antes da Chamada'!Títulos_de_Impressão</vt:lpstr>
      <vt:lpstr>'Contactos do Cliente'!Títulos_de_Impressão</vt:lpstr>
      <vt:lpstr>'Dar Seguimento'!Títulos_de_Impressão</vt:lpstr>
      <vt:lpstr>'Informações de Vendas'!Títulos_de_Impressão</vt:lpstr>
      <vt:lpstr>'Primeira Chamada'!Títulos_de_Impressão</vt:lpstr>
      <vt:lpstr>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2016-08-07T04:59:19Z</dcterms:created>
  <dcterms:modified xsi:type="dcterms:W3CDTF">2016-10-20T02:20:50Z</dcterms:modified>
</cp:coreProperties>
</file>