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3415" windowHeight="11940"/>
  </bookViews>
  <sheets>
    <sheet name="FINANTSTASU" sheetId="1" r:id="rId1"/>
  </sheets>
  <definedNames>
    <definedName name="Ettevõtte_nimi">FINANTSTASU!$B$2</definedName>
    <definedName name="_xlnm.Print_Titles" localSheetId="0">FINANTSTASU!$15:$15</definedName>
    <definedName name="ReaPealkirjaAla1..E5">FINANTSTASU!$D$3</definedName>
    <definedName name="Veerupealkiri1">Andmed[[#Headers],[KIRJELDUS]]</definedName>
    <definedName name="VeeruPealkirjaAla1..B12.1">FINANTSTASU!$B$7</definedName>
    <definedName name="VeeruPealkirjaAla2..E12.1">FINANTSTASU!$D$7</definedName>
    <definedName name="VeeruPealkirjaAla3..D14">FINANTSTASU!$B$13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l="1"/>
  <c r="E4" i="1"/>
</calcChain>
</file>

<file path=xl/sharedStrings.xml><?xml version="1.0" encoding="utf-8"?>
<sst xmlns="http://schemas.openxmlformats.org/spreadsheetml/2006/main" count="35" uniqueCount="28">
  <si>
    <t>Tänav, maja</t>
  </si>
  <si>
    <t>Linn, maakond, sihtnumber</t>
  </si>
  <si>
    <t>Telefon | Faks</t>
  </si>
  <si>
    <t>ADRESSAAT</t>
  </si>
  <si>
    <t>Nimi</t>
  </si>
  <si>
    <t>Ettevõtte nimi</t>
  </si>
  <si>
    <t>Telefon</t>
  </si>
  <si>
    <t>TÖÖ</t>
  </si>
  <si>
    <t>Töö või projekti pealkiri</t>
  </si>
  <si>
    <t>KIRJELDUS</t>
  </si>
  <si>
    <t>Finantstasu tähtaja ületanud saldolt 1,5%</t>
  </si>
  <si>
    <t>Arve nr 100 summas 1000 € [kuupäev]</t>
  </si>
  <si>
    <t xml:space="preserve"> TÄNAME TELLIMUSE EEST!</t>
  </si>
  <si>
    <t>Ettevõtte hüüdlause</t>
  </si>
  <si>
    <t>KOGUS</t>
  </si>
  <si>
    <t>ARVE</t>
  </si>
  <si>
    <t>ARVE NR</t>
  </si>
  <si>
    <t>KUUPÄEV</t>
  </si>
  <si>
    <t>KLIENDI ID</t>
  </si>
  <si>
    <t>TARNEAADRESS</t>
  </si>
  <si>
    <t>MAKSETINGIMUSED</t>
  </si>
  <si>
    <t>Tasumine kättesaamisel</t>
  </si>
  <si>
    <t>SUMMA</t>
  </si>
  <si>
    <t>SUMMA KOKKU</t>
  </si>
  <si>
    <t>ABC12345</t>
  </si>
  <si>
    <t>KOKKU</t>
  </si>
  <si>
    <t>Meiliaadress</t>
  </si>
  <si>
    <t>&lt;Ettevõtte nimi&gt;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</si>
</sst>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#,##0.00\ &quot;€&quot;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4" fontId="0" fillId="0" borderId="0" xfId="6" applyFont="1" applyFill="1" applyBorder="1">
      <alignment horizontal="right"/>
    </xf>
    <xf numFmtId="167" fontId="0" fillId="0" borderId="0" xfId="8" applyFont="1" applyFill="1" applyBorder="1">
      <alignment horizontal="right"/>
    </xf>
    <xf numFmtId="0" fontId="10" fillId="0" borderId="0" xfId="19">
      <alignment wrapText="1"/>
    </xf>
    <xf numFmtId="0" fontId="3" fillId="0" borderId="0" xfId="0" applyFont="1" applyFill="1" applyBorder="1">
      <alignment wrapText="1"/>
    </xf>
    <xf numFmtId="167" fontId="3" fillId="0" borderId="0" xfId="0" applyNumberFormat="1" applyFont="1" applyFill="1" applyBorder="1">
      <alignment wrapText="1"/>
    </xf>
    <xf numFmtId="0" fontId="0" fillId="0" borderId="0" xfId="0" applyAlignment="1">
      <alignment horizontal="right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– rõhk2" xfId="12" builtinId="34" customBuiltin="1"/>
    <cellStyle name="Arve adressaadi üksikasjad" xfId="13"/>
    <cellStyle name="Arvutus" xfId="18" builtinId="22" customBuiltin="1"/>
    <cellStyle name="Hüperlink" xfId="16" builtinId="8" customBuiltin="1"/>
    <cellStyle name="Hüüdlause" xfId="19"/>
    <cellStyle name="Koma" xfId="6" builtinId="3" customBuiltin="1"/>
    <cellStyle name="Koma [0]" xfId="7" builtinId="6" customBuiltin="1"/>
    <cellStyle name="Kuupäev" xfId="15"/>
    <cellStyle name="Külastatud hüperlink" xfId="17" builtinId="9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1" builtinId="19" customBuiltin="1"/>
    <cellStyle name="Protsent" xfId="10" builtinId="5" customBuiltin="1"/>
    <cellStyle name="Selgitav tekst" xfId="5" builtinId="53" customBuiltin="1"/>
    <cellStyle name="Telefon" xfId="14"/>
    <cellStyle name="Valuuta" xfId="8" builtinId="4" customBuiltin="1"/>
    <cellStyle name="Valuuta [0]" xfId="9" builtinId="7" customBuiltin="1"/>
    <cellStyle name="Üldpealkiri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Arve koos finantstasuga (sinine)" defaultPivotStyle="PivotStyleLight16">
    <tableStyle name="Arve koos finantstasuga (sinine)" pivot="0" count="5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ndmed" displayName="Andmed" ref="B15:E25" totalsRowCount="1">
  <autoFilter ref="B15:E24"/>
  <tableColumns count="4">
    <tableColumn id="1" name="KIRJELDUS" totalsRowDxfId="3"/>
    <tableColumn id="2" name="KOGUS" totalsRowDxfId="2"/>
    <tableColumn id="3" name="SUMMA" totalsRowLabel="SUMMA KOKKU" totalsRowDxfId="1"/>
    <tableColumn id="4" name="KOKKU" totalsRowFunction="sum" totalsRowDxfId="0">
      <calculatedColumnFormula>Andmed[[#This Row],[KOGUS]]*Andmed[[#This Row],[SUMMA]]</calculatedColumnFormula>
    </tableColumn>
  </tableColumns>
  <tableStyleInfo name="Arve koos finantstasuga (sinine)" showFirstColumn="0" showLastColumn="1" showRowStripes="1" showColumnStripes="0"/>
  <extLst>
    <ext xmlns:x14="http://schemas.microsoft.com/office/spreadsheetml/2009/9/main" uri="{504A1905-F514-4f6f-8877-14C23A59335A}">
      <x14:table altTextSummary="Sellesse tabelisse sisestage kirjeldus, kogus ja summa.  Kogusumma arvutatakse automaatselt.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17.5703125" style="1" customWidth="1"/>
    <col min="5" max="5" width="28.85546875" style="1" customWidth="1"/>
    <col min="6" max="6" width="2.7109375" customWidth="1"/>
  </cols>
  <sheetData>
    <row r="1" spans="2:5" ht="60" customHeight="1" x14ac:dyDescent="0.45">
      <c r="B1"/>
      <c r="C1" s="13" t="s">
        <v>13</v>
      </c>
      <c r="D1" s="17" t="s">
        <v>15</v>
      </c>
      <c r="E1" s="17"/>
    </row>
    <row r="2" spans="2:5" ht="33" customHeight="1" x14ac:dyDescent="0.3">
      <c r="B2" s="4" t="s">
        <v>27</v>
      </c>
      <c r="C2"/>
      <c r="D2"/>
      <c r="E2"/>
    </row>
    <row r="3" spans="2:5" ht="16.5" x14ac:dyDescent="0.3">
      <c r="B3" s="2" t="s">
        <v>0</v>
      </c>
      <c r="D3" s="3" t="s">
        <v>16</v>
      </c>
      <c r="E3" s="2">
        <v>100</v>
      </c>
    </row>
    <row r="4" spans="2:5" ht="16.5" x14ac:dyDescent="0.3">
      <c r="B4" s="2" t="s">
        <v>1</v>
      </c>
      <c r="D4" s="3" t="s">
        <v>17</v>
      </c>
      <c r="E4" s="7">
        <f ca="1">TODAY()</f>
        <v>43052</v>
      </c>
    </row>
    <row r="5" spans="2:5" ht="16.5" x14ac:dyDescent="0.3">
      <c r="B5" s="9" t="s">
        <v>2</v>
      </c>
      <c r="D5" s="3" t="s">
        <v>18</v>
      </c>
      <c r="E5" s="2" t="s">
        <v>24</v>
      </c>
    </row>
    <row r="6" spans="2:5" ht="16.5" x14ac:dyDescent="0.3">
      <c r="B6" s="2" t="s">
        <v>26</v>
      </c>
      <c r="C6"/>
      <c r="D6"/>
      <c r="E6"/>
    </row>
    <row r="7" spans="2:5" ht="30" customHeight="1" x14ac:dyDescent="0.25">
      <c r="B7" s="3" t="s">
        <v>3</v>
      </c>
      <c r="C7"/>
      <c r="D7" s="18" t="s">
        <v>19</v>
      </c>
      <c r="E7" s="18"/>
    </row>
    <row r="8" spans="2:5" ht="16.5" x14ac:dyDescent="0.3">
      <c r="B8" s="5" t="s">
        <v>4</v>
      </c>
      <c r="C8"/>
      <c r="D8"/>
      <c r="E8" s="2" t="s">
        <v>4</v>
      </c>
    </row>
    <row r="9" spans="2:5" ht="16.5" x14ac:dyDescent="0.3">
      <c r="B9" s="5" t="s">
        <v>5</v>
      </c>
      <c r="C9"/>
      <c r="D9"/>
      <c r="E9" s="2" t="s">
        <v>5</v>
      </c>
    </row>
    <row r="10" spans="2:5" ht="16.5" x14ac:dyDescent="0.3">
      <c r="B10" s="5" t="s">
        <v>0</v>
      </c>
      <c r="C10"/>
      <c r="D10"/>
      <c r="E10" s="2" t="s">
        <v>0</v>
      </c>
    </row>
    <row r="11" spans="2:5" ht="16.5" x14ac:dyDescent="0.3">
      <c r="B11" s="5" t="s">
        <v>1</v>
      </c>
      <c r="C11"/>
      <c r="D11"/>
      <c r="E11" s="2" t="s">
        <v>1</v>
      </c>
    </row>
    <row r="12" spans="2:5" ht="33" customHeight="1" x14ac:dyDescent="0.25">
      <c r="B12" s="8" t="s">
        <v>6</v>
      </c>
      <c r="C12"/>
      <c r="D12"/>
      <c r="E12" s="6" t="s">
        <v>6</v>
      </c>
    </row>
    <row r="13" spans="2:5" ht="30" customHeight="1" x14ac:dyDescent="0.25">
      <c r="B13" s="20" t="s">
        <v>7</v>
      </c>
      <c r="C13" s="20"/>
      <c r="D13" s="20" t="s">
        <v>20</v>
      </c>
      <c r="E13" s="20"/>
    </row>
    <row r="14" spans="2:5" ht="30" customHeight="1" x14ac:dyDescent="0.25">
      <c r="B14" s="21" t="s">
        <v>8</v>
      </c>
      <c r="C14" s="21"/>
      <c r="D14" s="21" t="s">
        <v>21</v>
      </c>
      <c r="E14" s="21"/>
    </row>
    <row r="15" spans="2:5" ht="45" customHeight="1" x14ac:dyDescent="0.25">
      <c r="B15" s="10" t="s">
        <v>9</v>
      </c>
      <c r="C15" s="10" t="s">
        <v>14</v>
      </c>
      <c r="D15" s="10" t="s">
        <v>22</v>
      </c>
      <c r="E15" s="10" t="s">
        <v>25</v>
      </c>
    </row>
    <row r="16" spans="2:5" ht="30" customHeight="1" x14ac:dyDescent="0.25">
      <c r="B16" s="10" t="s">
        <v>10</v>
      </c>
      <c r="C16" s="11">
        <v>1</v>
      </c>
      <c r="D16" s="12">
        <v>150</v>
      </c>
      <c r="E16" s="12">
        <f>Andmed[[#This Row],[KOGUS]]*Andmed[[#This Row],[SUMMA]]</f>
        <v>150</v>
      </c>
    </row>
    <row r="17" spans="2:5" ht="30" customHeight="1" x14ac:dyDescent="0.25">
      <c r="B17" s="10" t="s">
        <v>11</v>
      </c>
      <c r="C17" s="11">
        <v>1</v>
      </c>
      <c r="D17" s="12">
        <v>1000</v>
      </c>
      <c r="E17" s="12">
        <f>Andmed[[#This Row],[KOGUS]]*Andmed[[#This Row],[SUMMA]]</f>
        <v>1000</v>
      </c>
    </row>
    <row r="18" spans="2:5" ht="30" customHeight="1" x14ac:dyDescent="0.25">
      <c r="B18" s="10"/>
      <c r="C18" s="11"/>
      <c r="D18" s="12"/>
      <c r="E18" s="12">
        <f>Andmed[[#This Row],[KOGUS]]*Andmed[[#This Row],[SUMMA]]</f>
        <v>0</v>
      </c>
    </row>
    <row r="19" spans="2:5" ht="30" customHeight="1" x14ac:dyDescent="0.25">
      <c r="B19" s="10"/>
      <c r="C19" s="11"/>
      <c r="D19" s="12"/>
      <c r="E19" s="12">
        <f>Andmed[[#This Row],[KOGUS]]*Andmed[[#This Row],[SUMMA]]</f>
        <v>0</v>
      </c>
    </row>
    <row r="20" spans="2:5" ht="30" customHeight="1" x14ac:dyDescent="0.25">
      <c r="B20" s="10"/>
      <c r="C20" s="11"/>
      <c r="D20" s="12"/>
      <c r="E20" s="12">
        <f>Andmed[[#This Row],[KOGUS]]*Andmed[[#This Row],[SUMMA]]</f>
        <v>0</v>
      </c>
    </row>
    <row r="21" spans="2:5" ht="30" customHeight="1" x14ac:dyDescent="0.25">
      <c r="B21" s="10"/>
      <c r="C21" s="11"/>
      <c r="D21" s="12"/>
      <c r="E21" s="12">
        <f>Andmed[[#This Row],[KOGUS]]*Andmed[[#This Row],[SUMMA]]</f>
        <v>0</v>
      </c>
    </row>
    <row r="22" spans="2:5" ht="30" customHeight="1" x14ac:dyDescent="0.25">
      <c r="B22" s="10"/>
      <c r="C22" s="11"/>
      <c r="D22" s="12"/>
      <c r="E22" s="12">
        <f>Andmed[[#This Row],[KOGUS]]*Andmed[[#This Row],[SUMMA]]</f>
        <v>0</v>
      </c>
    </row>
    <row r="23" spans="2:5" ht="30" customHeight="1" x14ac:dyDescent="0.25">
      <c r="B23" s="10"/>
      <c r="C23" s="11"/>
      <c r="D23" s="12"/>
      <c r="E23" s="12">
        <f>Andmed[[#This Row],[KOGUS]]*Andmed[[#This Row],[SUMMA]]</f>
        <v>0</v>
      </c>
    </row>
    <row r="24" spans="2:5" ht="30" customHeight="1" x14ac:dyDescent="0.25">
      <c r="B24" s="10"/>
      <c r="C24" s="11"/>
      <c r="D24" s="12"/>
      <c r="E24" s="12">
        <f>Andmed[[#This Row],[KOGUS]]*Andmed[[#This Row],[SUMMA]]</f>
        <v>0</v>
      </c>
    </row>
    <row r="25" spans="2:5" ht="30" customHeight="1" x14ac:dyDescent="0.25">
      <c r="B25" s="10"/>
      <c r="C25" s="14"/>
      <c r="D25" s="16" t="s">
        <v>23</v>
      </c>
      <c r="E25" s="15">
        <f>SUBTOTAL(109,Andmed[KOKKU])</f>
        <v>1150</v>
      </c>
    </row>
    <row r="26" spans="2:5" ht="30" customHeight="1" x14ac:dyDescent="0.25">
      <c r="B26" s="19" t="str">
        <f>"Tšeki alusel makstakse raha ettevõttele "&amp;Ettevõtte_nimi&amp;"."</f>
        <v>Tšeki alusel makstakse raha ettevõttele &lt;Ettevõtte nimi&gt;.</v>
      </c>
      <c r="C26" s="19"/>
      <c r="D26" s="19"/>
      <c r="E26" s="19"/>
    </row>
    <row r="27" spans="2:5" ht="30" customHeight="1" x14ac:dyDescent="0.25">
      <c r="B27" s="19" t="s">
        <v>12</v>
      </c>
      <c r="C27" s="19"/>
      <c r="D27" s="19"/>
      <c r="E27" s="19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Sellel töölehel saate luua arve koos finantstasuga. Sisestage kliendi ja saadetise üksikasjad, kirjeldused ja summad. Makstaolev kogusumma arvutatakse automaatselt." sqref="A1"/>
    <dataValidation allowBlank="1" showInputMessage="1" showErrorMessage="1" prompt="Lisage sellesse lahtrisse ettevõtte logo ja allolevasse lahtrisse arveldava ettevõtte nimi." sqref="B1"/>
    <dataValidation allowBlank="1" showInputMessage="1" showErrorMessage="1" prompt="Sisestage sellesse lahtrisse ettevõtte hüüdlause." sqref="C1"/>
    <dataValidation allowBlank="1" showInputMessage="1" showErrorMessage="1" prompt="Selles lahtris on selle töölehe pealkiri. Sisestage arve üksikasjad lahtritesse D3 kuni E5." sqref="D1:E1"/>
    <dataValidation allowBlank="1" showInputMessage="1" showErrorMessage="1" prompt="Sisestage allolevatesse lahtritesse arveldava ettevõtte nimi; tänav, maja, linn, riik ja sihtnumber; telefoni- ja faksinumber ning meiliaadress." sqref="B2"/>
    <dataValidation allowBlank="1" showInputMessage="1" showErrorMessage="1" prompt="Sisestage sellesse lahtrisse arveldava ettevõtte tänav, maja." sqref="B3"/>
    <dataValidation allowBlank="1" showInputMessage="1" showErrorMessage="1" prompt="Sisestage sellesse lahtrisse arveldava ettevõtte linn, riik ja sihtnumber." sqref="B4"/>
    <dataValidation allowBlank="1" showInputMessage="1" showErrorMessage="1" prompt="Sisestage sellesse lahtrisse arveldava ettevõtte telefoni- ja faksinumber." sqref="B5"/>
    <dataValidation allowBlank="1" showInputMessage="1" showErrorMessage="1" prompt="Sisestage sellesse lahtrisse arveldava ettevõtte meiliaadress." sqref="B6"/>
    <dataValidation allowBlank="1" showInputMessage="1" showErrorMessage="1" prompt="Sisestage allolevatesse lahtritesse kliendi nimi, ettevõtte nimi, tänav, maja ja telefoninumber ning lahtritesse E8 kuni E12 saatmise üksikasjad." sqref="B7"/>
    <dataValidation allowBlank="1" showInputMessage="1" showErrorMessage="1" prompt="Sisestage allolevatesse lahtritesse saatmise üksikasjad." sqref="D7:E7"/>
    <dataValidation allowBlank="1" showInputMessage="1" showErrorMessage="1" prompt="Sisestage sellesse lahtrisse kliendi nimi." sqref="B8"/>
    <dataValidation allowBlank="1" showInputMessage="1" showErrorMessage="1" prompt="Sisestage sellesse lahtrisse kliendi ettevõtte nimi." sqref="B9"/>
    <dataValidation allowBlank="1" showInputMessage="1" showErrorMessage="1" prompt="Sisestage sellesse lahtrisse kliendi tänav, maja." sqref="B10"/>
    <dataValidation allowBlank="1" showInputMessage="1" showErrorMessage="1" prompt="Sisestage sellesse lahtrisse kliendi linn, maakond ja sihtnumber." sqref="B11"/>
    <dataValidation allowBlank="1" showInputMessage="1" showErrorMessage="1" prompt="Sisestage sellesse lahtrisse kliendi telefoninumber." sqref="B12"/>
    <dataValidation allowBlank="1" showInputMessage="1" showErrorMessage="1" prompt="Sisestage sellesse lahtrisse tarne telefoninumber." sqref="E12"/>
    <dataValidation allowBlank="1" showInputMessage="1" showErrorMessage="1" prompt="Sisestage sellesse lahtrisse tarne linn, maakond ja sihtnumber." sqref="E11"/>
    <dataValidation allowBlank="1" showInputMessage="1" showErrorMessage="1" prompt="Sisestage sellesse lahtrisse tarne tänav, maja." sqref="E10"/>
    <dataValidation allowBlank="1" showInputMessage="1" showErrorMessage="1" prompt="Sisestage sellesse lahtrisse tarniva ettevõtte nimi." sqref="E9"/>
    <dataValidation allowBlank="1" showInputMessage="1" showErrorMessage="1" prompt="Sisestage sellesse lahtrisse tarne saaja nimi." sqref="E8"/>
    <dataValidation allowBlank="1" showInputMessage="1" showErrorMessage="1" prompt="Sisestage allolevasse lahtrisse töö või projekti pealkiri." sqref="B13:C13"/>
    <dataValidation allowBlank="1" showInputMessage="1" showErrorMessage="1" prompt="Sisestage allolevasse lahtrisse arve maksetingimused." sqref="D13:E13"/>
    <dataValidation allowBlank="1" showInputMessage="1" showErrorMessage="1" prompt="Sisestage sellesse lahtrisse töö või projekti nimetus. Sisestage paremal olevasse lahtrisse maksetingimused._x000a_" sqref="B14:C14"/>
    <dataValidation allowBlank="1" showInputMessage="1" showErrorMessage="1" prompt="Sisestage sellesse lahtrisse arve maksetingimused" sqref="D14:E14"/>
    <dataValidation allowBlank="1" showInputMessage="1" showErrorMessage="1" prompt="Sellesse veergu selle pealkirja alla sisestage arve kirjeldus. Kindlate kirjete otsimiseks kasutage pealkirjafiltreid" sqref="B15"/>
    <dataValidation allowBlank="1" showInputMessage="1" showErrorMessage="1" prompt="Sellesse veergu selle pealkirja alla sisestage kogus." sqref="C15"/>
    <dataValidation allowBlank="1" showInputMessage="1" showErrorMessage="1" prompt="Sellesse veergu selle pealkirja alla sisestage summa." sqref="D15"/>
    <dataValidation allowBlank="1" showInputMessage="1" showErrorMessage="1" prompt="Kogusumma arvutatakse selles veerus selle pealkirja all automaatselt. Tabeli viimases lahtris kuvatakse makstav summa kokku." sqref="E15"/>
    <dataValidation allowBlank="1" showInputMessage="1" showErrorMessage="1" prompt="Sellesse lahtrisse lisatakse automaatselt ettevõtte nimi." sqref="B26:E26"/>
    <dataValidation allowBlank="1" showInputMessage="1" showErrorMessage="1" prompt="Sisestage parempoolsesse lahtrisse arve number." sqref="D3"/>
    <dataValidation allowBlank="1" showInputMessage="1" showErrorMessage="1" prompt="Sisestage sellesse lahtrisse arve number." sqref="E3"/>
    <dataValidation allowBlank="1" showInputMessage="1" showErrorMessage="1" prompt="Sisestage parempoolsesse lahtrisse arve kuupäev." sqref="D4"/>
    <dataValidation allowBlank="1" showInputMessage="1" showErrorMessage="1" prompt="Sellesse lahtrisse sisestage arve kuupäev." sqref="E4"/>
    <dataValidation allowBlank="1" showInputMessage="1" showErrorMessage="1" prompt="Sisestage parempoolsesse lahtrisse kliendi ID." sqref="D5"/>
    <dataValidation allowBlank="1" showInputMessage="1" showErrorMessage="1" prompt="Sisestage sellesse lahtrisse kliendi ID." sqref="E5"/>
  </dataValidations>
  <printOptions horizontalCentered="1"/>
  <pageMargins left="0.4" right="0.4" top="0.4" bottom="0.4" header="0.25" footer="0.25"/>
  <pageSetup paperSize="9" scale="7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7</vt:i4>
      </vt:variant>
    </vt:vector>
  </HeadingPairs>
  <TitlesOfParts>
    <vt:vector size="8" baseType="lpstr">
      <vt:lpstr>FINANTSTASU</vt:lpstr>
      <vt:lpstr>Ettevõtte_nimi</vt:lpstr>
      <vt:lpstr>FINANTSTASU!Prinditiitlid</vt:lpstr>
      <vt:lpstr>ReaPealkirjaAla1..E5</vt:lpstr>
      <vt:lpstr>Veerupealkiri1</vt:lpstr>
      <vt:lpstr>VeeruPealkirjaAla1..B12.1</vt:lpstr>
      <vt:lpstr>VeeruPealkirjaAla2..E12.1</vt:lpstr>
      <vt:lpstr>VeeruPealkirjaAla3..D14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2017-11-13T02:52:20Z</dcterms:modified>
</cp:coreProperties>
</file>